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C:\Users\whittaj\Desktop\Dulwich runners\Relay\"/>
    </mc:Choice>
  </mc:AlternateContent>
  <bookViews>
    <workbookView xWindow="0" yWindow="0" windowWidth="20160" windowHeight="9024" activeTab="1"/>
  </bookViews>
  <sheets>
    <sheet name="basic result" sheetId="1" r:id="rId1"/>
    <sheet name="Result" sheetId="2" r:id="rId2"/>
  </sheets>
  <definedNames>
    <definedName name="_xlnm.Print_Area" localSheetId="1">Result!$A$1:$O$91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2" l="1"/>
  <c r="P28" i="1"/>
  <c r="P34" i="1"/>
  <c r="P27" i="1"/>
  <c r="P57" i="1"/>
  <c r="P155" i="1"/>
  <c r="P178" i="1"/>
  <c r="P238" i="1"/>
  <c r="P248" i="1"/>
  <c r="P81" i="1"/>
  <c r="P67" i="1"/>
  <c r="P66" i="1"/>
  <c r="P65" i="1"/>
  <c r="P4" i="1"/>
  <c r="P31" i="1"/>
  <c r="P30" i="1"/>
  <c r="P29" i="1"/>
  <c r="P26" i="1"/>
  <c r="P25" i="1"/>
  <c r="P88" i="1" l="1"/>
  <c r="P127" i="1"/>
  <c r="P126" i="1"/>
  <c r="P125" i="1"/>
  <c r="P142" i="1"/>
  <c r="P260" i="1"/>
  <c r="P259" i="1"/>
  <c r="P237" i="1"/>
  <c r="P227" i="1"/>
  <c r="P219" i="1"/>
  <c r="P218" i="1"/>
  <c r="P217" i="1"/>
  <c r="P216" i="1"/>
  <c r="P215" i="1"/>
  <c r="P200" i="1"/>
  <c r="P189" i="1"/>
  <c r="P188" i="1"/>
  <c r="P187" i="1"/>
  <c r="P186" i="1"/>
  <c r="P177" i="1"/>
  <c r="P157" i="1"/>
  <c r="P156" i="1"/>
  <c r="P261" i="1"/>
  <c r="P258" i="1"/>
  <c r="P257" i="1"/>
  <c r="P256" i="1"/>
  <c r="P255" i="1"/>
  <c r="P254" i="1"/>
  <c r="P253" i="1"/>
  <c r="P252" i="1"/>
  <c r="P251" i="1"/>
  <c r="P250" i="1"/>
  <c r="P249" i="1"/>
  <c r="P247" i="1"/>
  <c r="P246" i="1"/>
  <c r="P245" i="1"/>
  <c r="P244" i="1"/>
  <c r="P243" i="1"/>
  <c r="P242" i="1"/>
  <c r="P241" i="1"/>
  <c r="P240" i="1"/>
  <c r="P239" i="1"/>
  <c r="P236" i="1"/>
  <c r="P235" i="1"/>
  <c r="P234" i="1"/>
  <c r="P233" i="1"/>
  <c r="P232" i="1"/>
  <c r="P231" i="1"/>
  <c r="P230" i="1"/>
  <c r="P229" i="1"/>
  <c r="P228" i="1"/>
  <c r="P226" i="1"/>
  <c r="P225" i="1"/>
  <c r="P224" i="1"/>
  <c r="P223" i="1"/>
  <c r="P222" i="1"/>
  <c r="P221" i="1"/>
  <c r="P220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199" i="1"/>
  <c r="P198" i="1"/>
  <c r="P197" i="1"/>
  <c r="P196" i="1"/>
  <c r="P195" i="1"/>
  <c r="P194" i="1"/>
  <c r="P193" i="1"/>
  <c r="P192" i="1"/>
  <c r="P191" i="1"/>
  <c r="P190" i="1"/>
  <c r="P185" i="1"/>
  <c r="P184" i="1"/>
  <c r="P183" i="1"/>
  <c r="P182" i="1"/>
  <c r="P181" i="1"/>
  <c r="P180" i="1"/>
  <c r="P179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4" i="1"/>
  <c r="P63" i="1"/>
  <c r="P62" i="1"/>
  <c r="P61" i="1"/>
  <c r="P60" i="1"/>
  <c r="P59" i="1"/>
  <c r="P58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3" i="1"/>
  <c r="P32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3" i="1"/>
  <c r="P2" i="1"/>
  <c r="F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7" i="1"/>
  <c r="E1" i="1" s="1"/>
  <c r="K1" i="1"/>
  <c r="J1" i="1"/>
  <c r="I1" i="1"/>
  <c r="C1" i="1"/>
  <c r="B1" i="1"/>
  <c r="G1" i="1" l="1"/>
  <c r="D106" i="1"/>
  <c r="A3" i="1"/>
  <c r="D12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D126" i="1"/>
  <c r="D128" i="1"/>
  <c r="D177" i="1"/>
  <c r="D158" i="1"/>
  <c r="D139" i="1"/>
  <c r="D127" i="1"/>
  <c r="D118" i="1"/>
  <c r="D94" i="1"/>
  <c r="D154" i="1"/>
  <c r="D167" i="1"/>
  <c r="D153" i="1"/>
  <c r="D109" i="1"/>
  <c r="D133" i="1"/>
  <c r="D150" i="1"/>
  <c r="D116" i="1"/>
  <c r="D115" i="1"/>
  <c r="D113" i="1"/>
  <c r="D120" i="1"/>
  <c r="D111" i="1"/>
  <c r="D130" i="1"/>
  <c r="D93" i="1"/>
  <c r="D108" i="1"/>
  <c r="D99" i="1"/>
  <c r="D144" i="1"/>
  <c r="D112" i="1"/>
  <c r="D131" i="1"/>
  <c r="D175" i="1" l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D202" i="1"/>
  <c r="D137" i="1"/>
  <c r="D90" i="1"/>
  <c r="D100" i="1"/>
  <c r="D132" i="1"/>
  <c r="D149" i="1"/>
  <c r="D155" i="1"/>
  <c r="D129" i="1"/>
  <c r="D159" i="1"/>
  <c r="D124" i="1"/>
  <c r="D141" i="1"/>
  <c r="D143" i="1"/>
  <c r="D178" i="1"/>
  <c r="D122" i="1"/>
  <c r="D117" i="1"/>
  <c r="D107" i="1"/>
  <c r="D98" i="1"/>
  <c r="D97" i="1"/>
  <c r="D95" i="1"/>
  <c r="D160" i="1"/>
  <c r="D140" i="1"/>
  <c r="D114" i="1"/>
  <c r="D165" i="1"/>
  <c r="D145" i="1"/>
  <c r="D148" i="1"/>
  <c r="D103" i="1"/>
  <c r="D197" i="1"/>
  <c r="D104" i="1"/>
  <c r="D156" i="1"/>
  <c r="D142" i="1"/>
  <c r="D102" i="1"/>
  <c r="D119" i="1"/>
  <c r="D163" i="1"/>
  <c r="D134" i="1"/>
  <c r="D147" i="1"/>
  <c r="D125" i="1"/>
  <c r="D180" i="1"/>
  <c r="D135" i="1"/>
  <c r="D138" i="1"/>
  <c r="D168" i="1"/>
  <c r="D136" i="1"/>
  <c r="D161" i="1"/>
  <c r="D164" i="1"/>
  <c r="D151" i="1"/>
  <c r="D170" i="1"/>
  <c r="D239" i="1"/>
  <c r="D96" i="1"/>
  <c r="D152" i="1"/>
  <c r="D162" i="1"/>
  <c r="D91" i="1"/>
  <c r="D121" i="1"/>
  <c r="D88" i="1"/>
  <c r="D110" i="1"/>
  <c r="D105" i="1"/>
  <c r="D179" i="1"/>
  <c r="D166" i="1" l="1"/>
  <c r="D146" i="1"/>
  <c r="D169" i="1"/>
  <c r="D92" i="1"/>
  <c r="D157" i="1"/>
  <c r="D1" i="1" s="1"/>
  <c r="D101" i="1"/>
</calcChain>
</file>

<file path=xl/sharedStrings.xml><?xml version="1.0" encoding="utf-8"?>
<sst xmlns="http://schemas.openxmlformats.org/spreadsheetml/2006/main" count="629" uniqueCount="611">
  <si>
    <t>00:04:50</t>
  </si>
  <si>
    <t>00:04:54</t>
  </si>
  <si>
    <t>00:05:01</t>
  </si>
  <si>
    <t>00:05:16</t>
  </si>
  <si>
    <t>00:05:24</t>
  </si>
  <si>
    <t>00:05:25</t>
  </si>
  <si>
    <t>00:05:26</t>
  </si>
  <si>
    <t>00:05:28</t>
  </si>
  <si>
    <t>00:05:30</t>
  </si>
  <si>
    <t>00:05:33</t>
  </si>
  <si>
    <t>00:05:36</t>
  </si>
  <si>
    <t>00:05:40</t>
  </si>
  <si>
    <t>00:05:42</t>
  </si>
  <si>
    <t>00:05:47</t>
  </si>
  <si>
    <t>00:05:49</t>
  </si>
  <si>
    <t>00:05:51</t>
  </si>
  <si>
    <t>00:05:52</t>
  </si>
  <si>
    <t>00:05:53</t>
  </si>
  <si>
    <t>00:05:54</t>
  </si>
  <si>
    <t>00:05:55</t>
  </si>
  <si>
    <t>00:05:56</t>
  </si>
  <si>
    <t>00:05:59</t>
  </si>
  <si>
    <t>00:06:00</t>
  </si>
  <si>
    <t>00:06:03</t>
  </si>
  <si>
    <t>00:06:05</t>
  </si>
  <si>
    <t>00:06:06</t>
  </si>
  <si>
    <t>00:06:07</t>
  </si>
  <si>
    <t>00:06:09</t>
  </si>
  <si>
    <t>00:06:11</t>
  </si>
  <si>
    <t>00:06:12</t>
  </si>
  <si>
    <t>00:06:13</t>
  </si>
  <si>
    <t>00:06:14</t>
  </si>
  <si>
    <t>00:06:15</t>
  </si>
  <si>
    <t>00:06:17</t>
  </si>
  <si>
    <t>00:06:18</t>
  </si>
  <si>
    <t>00:06:19</t>
  </si>
  <si>
    <t>00:06:20</t>
  </si>
  <si>
    <t>00:06:21</t>
  </si>
  <si>
    <t>00:06:22</t>
  </si>
  <si>
    <t>00:06:23</t>
  </si>
  <si>
    <t>00:06:24</t>
  </si>
  <si>
    <t>00:06:25</t>
  </si>
  <si>
    <t>00:06:26</t>
  </si>
  <si>
    <t>00:06:33</t>
  </si>
  <si>
    <t>00:06:34</t>
  </si>
  <si>
    <t>00:06:36</t>
  </si>
  <si>
    <t>00:06:37</t>
  </si>
  <si>
    <t>00:06:40</t>
  </si>
  <si>
    <t>00:06:43</t>
  </si>
  <si>
    <t>00:06:47</t>
  </si>
  <si>
    <t>00:06:48</t>
  </si>
  <si>
    <t>00:06:50</t>
  </si>
  <si>
    <t>00:06:51</t>
  </si>
  <si>
    <t>00:06:52</t>
  </si>
  <si>
    <t>00:06:53</t>
  </si>
  <si>
    <t>00:06:54</t>
  </si>
  <si>
    <t>00:06:55</t>
  </si>
  <si>
    <t>00:06:56</t>
  </si>
  <si>
    <t>00:06:57</t>
  </si>
  <si>
    <t>00:06:58</t>
  </si>
  <si>
    <t>00:06:59</t>
  </si>
  <si>
    <t>00:07:00</t>
  </si>
  <si>
    <t>00:07:02</t>
  </si>
  <si>
    <t>00:07:04</t>
  </si>
  <si>
    <t>00:07:11</t>
  </si>
  <si>
    <t>00:07:12</t>
  </si>
  <si>
    <t>00:07:14</t>
  </si>
  <si>
    <t>00:07:16</t>
  </si>
  <si>
    <t>00:07:22</t>
  </si>
  <si>
    <t>00:07:24</t>
  </si>
  <si>
    <t>00:07:29</t>
  </si>
  <si>
    <t>00:07:32</t>
  </si>
  <si>
    <t>00:07:36</t>
  </si>
  <si>
    <t>00:07:41</t>
  </si>
  <si>
    <t>00:07:43</t>
  </si>
  <si>
    <t>00:07:49</t>
  </si>
  <si>
    <t>00:07:50</t>
  </si>
  <si>
    <t>00:08:08</t>
  </si>
  <si>
    <t>00:08:20</t>
  </si>
  <si>
    <t>00:08:27</t>
  </si>
  <si>
    <t>00:08:40</t>
  </si>
  <si>
    <t>00:08:42</t>
  </si>
  <si>
    <t>00:08:43</t>
  </si>
  <si>
    <t>00:09:29</t>
  </si>
  <si>
    <t>00:10:04</t>
  </si>
  <si>
    <t>00:10:26</t>
  </si>
  <si>
    <t>00:10:45</t>
  </si>
  <si>
    <t>00:10:49</t>
  </si>
  <si>
    <t>00:10:52</t>
  </si>
  <si>
    <t>00:10:54</t>
  </si>
  <si>
    <t>00:11:11</t>
  </si>
  <si>
    <t>00:11:14</t>
  </si>
  <si>
    <t>00:11:20</t>
  </si>
  <si>
    <t>00:11:24</t>
  </si>
  <si>
    <t>00:11:41</t>
  </si>
  <si>
    <t>00:11:43</t>
  </si>
  <si>
    <t>00:11:50</t>
  </si>
  <si>
    <t>00:11:55</t>
  </si>
  <si>
    <t>00:12:12</t>
  </si>
  <si>
    <t>00:12:15</t>
  </si>
  <si>
    <t>00:12:16</t>
  </si>
  <si>
    <t>00:12:17</t>
  </si>
  <si>
    <t>00:12:18</t>
  </si>
  <si>
    <t>00:12:21</t>
  </si>
  <si>
    <t>00:12:27</t>
  </si>
  <si>
    <t>00:12:31</t>
  </si>
  <si>
    <t>00:12:32</t>
  </si>
  <si>
    <t>00:12:33</t>
  </si>
  <si>
    <t>00:12:34</t>
  </si>
  <si>
    <t>00:12:38</t>
  </si>
  <si>
    <t>00:12:39</t>
  </si>
  <si>
    <t>00:12:43</t>
  </si>
  <si>
    <t>00:12:44</t>
  </si>
  <si>
    <t>00:12:48</t>
  </si>
  <si>
    <t>00:12:49</t>
  </si>
  <si>
    <t>00:12:51</t>
  </si>
  <si>
    <t>00:12:52</t>
  </si>
  <si>
    <t>00:12:53</t>
  </si>
  <si>
    <t>00:12:54</t>
  </si>
  <si>
    <t>00:12:59</t>
  </si>
  <si>
    <t>00:13:01</t>
  </si>
  <si>
    <t>00:13:06</t>
  </si>
  <si>
    <t>00:13:09</t>
  </si>
  <si>
    <t>00:13:16</t>
  </si>
  <si>
    <t>00:13:21</t>
  </si>
  <si>
    <t>00:13:24</t>
  </si>
  <si>
    <t>00:13:25</t>
  </si>
  <si>
    <t>00:13:26</t>
  </si>
  <si>
    <t>00:13:28</t>
  </si>
  <si>
    <t>00:13:29</t>
  </si>
  <si>
    <t>00:13:31</t>
  </si>
  <si>
    <t>00:13:32</t>
  </si>
  <si>
    <t>00:13:34</t>
  </si>
  <si>
    <t>00:13:37</t>
  </si>
  <si>
    <t>00:13:45</t>
  </si>
  <si>
    <t>00:13:49</t>
  </si>
  <si>
    <t>00:13:51</t>
  </si>
  <si>
    <t>00:14:09</t>
  </si>
  <si>
    <t>00:14:10</t>
  </si>
  <si>
    <t>00:14:11</t>
  </si>
  <si>
    <t>00:14:19</t>
  </si>
  <si>
    <t>00:14:21</t>
  </si>
  <si>
    <t>00:14:24</t>
  </si>
  <si>
    <t>00:14:31</t>
  </si>
  <si>
    <t>00:14:35</t>
  </si>
  <si>
    <t>00:14:37</t>
  </si>
  <si>
    <t>00:14:43</t>
  </si>
  <si>
    <t>00:14:44</t>
  </si>
  <si>
    <t>00:14:48</t>
  </si>
  <si>
    <t>00:14:55</t>
  </si>
  <si>
    <t>00:15:00</t>
  </si>
  <si>
    <t>00:15:03</t>
  </si>
  <si>
    <t>00:15:05</t>
  </si>
  <si>
    <t>00:15:11</t>
  </si>
  <si>
    <t>00:15:22</t>
  </si>
  <si>
    <t>00:15:33</t>
  </si>
  <si>
    <t>00:15:39</t>
  </si>
  <si>
    <t>00:15:43</t>
  </si>
  <si>
    <t>00:15:47</t>
  </si>
  <si>
    <t>00:15:56</t>
  </si>
  <si>
    <t>00:15:57</t>
  </si>
  <si>
    <t>00:15:58</t>
  </si>
  <si>
    <t>00:16:14</t>
  </si>
  <si>
    <t>00:16:15</t>
  </si>
  <si>
    <t>00:16:17</t>
  </si>
  <si>
    <t>00:16:25</t>
  </si>
  <si>
    <t>00:16:30</t>
  </si>
  <si>
    <t>00:16:32</t>
  </si>
  <si>
    <t>00:16:33</t>
  </si>
  <si>
    <t>00:16:49</t>
  </si>
  <si>
    <t>00:16:58</t>
  </si>
  <si>
    <t>00:17:00</t>
  </si>
  <si>
    <t>00:17:13</t>
  </si>
  <si>
    <t>00:17:23</t>
  </si>
  <si>
    <t>00:17:24</t>
  </si>
  <si>
    <t>00:17:29</t>
  </si>
  <si>
    <t>00:17:33</t>
  </si>
  <si>
    <t>00:17:35</t>
  </si>
  <si>
    <t>00:17:37</t>
  </si>
  <si>
    <t>00:17:56</t>
  </si>
  <si>
    <t>00:18:00</t>
  </si>
  <si>
    <t>00:18:03</t>
  </si>
  <si>
    <t>00:18:06</t>
  </si>
  <si>
    <t>00:18:09</t>
  </si>
  <si>
    <t>00:18:12</t>
  </si>
  <si>
    <t>00:18:30</t>
  </si>
  <si>
    <t>00:18:33</t>
  </si>
  <si>
    <t>00:18:36</t>
  </si>
  <si>
    <t>00:18:37</t>
  </si>
  <si>
    <t>00:18:38</t>
  </si>
  <si>
    <t>00:18:39</t>
  </si>
  <si>
    <t>00:18:42</t>
  </si>
  <si>
    <t>00:18:43</t>
  </si>
  <si>
    <t>00:18:59</t>
  </si>
  <si>
    <t>00:19:01</t>
  </si>
  <si>
    <t>00:19:10</t>
  </si>
  <si>
    <t>00:19:14</t>
  </si>
  <si>
    <t>00:22:16</t>
  </si>
  <si>
    <t>00:19:23</t>
  </si>
  <si>
    <t>00:19:25</t>
  </si>
  <si>
    <t>00:19:30</t>
  </si>
  <si>
    <t>00:19:32</t>
  </si>
  <si>
    <t>00:19:33</t>
  </si>
  <si>
    <t>00:19:34</t>
  </si>
  <si>
    <t>00:19:38</t>
  </si>
  <si>
    <t>00:19:40</t>
  </si>
  <si>
    <t>00:19:42</t>
  </si>
  <si>
    <t>00:19:45</t>
  </si>
  <si>
    <t>00:19:49</t>
  </si>
  <si>
    <t>00:20:00</t>
  </si>
  <si>
    <t>00:20:01</t>
  </si>
  <si>
    <t>00:20:04</t>
  </si>
  <si>
    <t>00:20:08</t>
  </si>
  <si>
    <t>00:20:09</t>
  </si>
  <si>
    <t>00:20:11</t>
  </si>
  <si>
    <t>00:20:14</t>
  </si>
  <si>
    <t>00:20:23</t>
  </si>
  <si>
    <t>00:20:34</t>
  </si>
  <si>
    <t>00:20:36</t>
  </si>
  <si>
    <t>00:20:39</t>
  </si>
  <si>
    <t>00:20:52</t>
  </si>
  <si>
    <t>00:21:07</t>
  </si>
  <si>
    <t>00:21:15</t>
  </si>
  <si>
    <t>00:21:22</t>
  </si>
  <si>
    <t>00:21:27</t>
  </si>
  <si>
    <t>00:21:30</t>
  </si>
  <si>
    <t>00:21:36</t>
  </si>
  <si>
    <t>00:21:38</t>
  </si>
  <si>
    <t>00:21:42</t>
  </si>
  <si>
    <t>00:21:45</t>
  </si>
  <si>
    <t>00:21:51</t>
  </si>
  <si>
    <t>00:22:06</t>
  </si>
  <si>
    <t>00:22:07</t>
  </si>
  <si>
    <t>00:22:18</t>
  </si>
  <si>
    <t>00:22:37</t>
  </si>
  <si>
    <t>00:22:41</t>
  </si>
  <si>
    <t>00:22:45</t>
  </si>
  <si>
    <t>00:22:52</t>
  </si>
  <si>
    <t>00:22:54</t>
  </si>
  <si>
    <t>00:23:16</t>
  </si>
  <si>
    <t>00:23:21</t>
  </si>
  <si>
    <t>00:23:25</t>
  </si>
  <si>
    <t>00:23:42</t>
  </si>
  <si>
    <t>00:24:16</t>
  </si>
  <si>
    <t>00:24:46</t>
  </si>
  <si>
    <t>00:24:48</t>
  </si>
  <si>
    <t>00:25:19</t>
  </si>
  <si>
    <t>00:25:22</t>
  </si>
  <si>
    <t>00:25:41</t>
  </si>
  <si>
    <t>00:26:25</t>
  </si>
  <si>
    <t>00:27:15</t>
  </si>
  <si>
    <t>00:27:18</t>
  </si>
  <si>
    <t>00:32:08</t>
  </si>
  <si>
    <t>00:32:09</t>
  </si>
  <si>
    <t>00:32:10</t>
  </si>
  <si>
    <t>DULWICH RUNNERS MIDSUMMER RELAYS</t>
  </si>
  <si>
    <t>THIS IS A VERY PROVISIONAL SET OF RESULTS</t>
  </si>
  <si>
    <t>Ed Chuck</t>
  </si>
  <si>
    <t>Andy Bond</t>
  </si>
  <si>
    <t>Peter Lighting</t>
  </si>
  <si>
    <t>Olver Bellamy</t>
  </si>
  <si>
    <t>Ian Lilley</t>
  </si>
  <si>
    <t>Tom Shakhli</t>
  </si>
  <si>
    <t>Fergus Power</t>
  </si>
  <si>
    <t>Jack Ramm</t>
  </si>
  <si>
    <t>Tony Tuohy</t>
  </si>
  <si>
    <t>Clare Elms</t>
  </si>
  <si>
    <t>Rhodri Harris</t>
  </si>
  <si>
    <t>Steve Rolfe</t>
  </si>
  <si>
    <t>Tom Wilson</t>
  </si>
  <si>
    <t>Ross Rook</t>
  </si>
  <si>
    <t>Grant Kennedy</t>
  </si>
  <si>
    <t>Grzegorz Galezia</t>
  </si>
  <si>
    <t>David Devlin</t>
  </si>
  <si>
    <t>Paul Crompton</t>
  </si>
  <si>
    <t>Christina Pennock</t>
  </si>
  <si>
    <t>Matthew Cooke</t>
  </si>
  <si>
    <t>Tom Moseley</t>
  </si>
  <si>
    <t>Olly Osmond</t>
  </si>
  <si>
    <t>Gilles Burford</t>
  </si>
  <si>
    <t>Gary Boodhna</t>
  </si>
  <si>
    <t>Adam Scorer</t>
  </si>
  <si>
    <t>Haydn Griffiths</t>
  </si>
  <si>
    <t>Mark Breslin</t>
  </si>
  <si>
    <t>Oli Perrins</t>
  </si>
  <si>
    <t>Ben Pritchard</t>
  </si>
  <si>
    <t>Joe English</t>
  </si>
  <si>
    <t>Zac Rabanal-Hunt</t>
  </si>
  <si>
    <t>Martin Cordiner</t>
  </si>
  <si>
    <t>Ashleigh Johnson</t>
  </si>
  <si>
    <t>Chris Moore</t>
  </si>
  <si>
    <t>Lin Skinner</t>
  </si>
  <si>
    <t>Adam Taylor</t>
  </si>
  <si>
    <t>Audinga Andruskeviciute</t>
  </si>
  <si>
    <t>Nolan Wilkens</t>
  </si>
  <si>
    <t>Jack Davidson</t>
  </si>
  <si>
    <t>Fay Robertson</t>
  </si>
  <si>
    <t>Tom Panton</t>
  </si>
  <si>
    <t>Martin Kelsen</t>
  </si>
  <si>
    <t>Ellie Riley</t>
  </si>
  <si>
    <t>Rory Webster</t>
  </si>
  <si>
    <t>Elena Oliphant</t>
  </si>
  <si>
    <t>Michelle Lennon</t>
  </si>
  <si>
    <t>Helen Lister</t>
  </si>
  <si>
    <t>Tom Ross</t>
  </si>
  <si>
    <t>Belinda Cottrill</t>
  </si>
  <si>
    <t>Mike Mann</t>
  </si>
  <si>
    <t>Emma Ibell</t>
  </si>
  <si>
    <t>Anastasia Bligh</t>
  </si>
  <si>
    <t>Kaleigh Jones</t>
  </si>
  <si>
    <t>Aurelia Osborne</t>
  </si>
  <si>
    <t>Alex Collinson</t>
  </si>
  <si>
    <t>Pat Huggins</t>
  </si>
  <si>
    <t>Monica Fisk</t>
  </si>
  <si>
    <t>Alice Wilson</t>
  </si>
  <si>
    <t>Hugh French</t>
  </si>
  <si>
    <t>Colin Frith</t>
  </si>
  <si>
    <t>Katie Calascione</t>
  </si>
  <si>
    <t>Alex Dwiar</t>
  </si>
  <si>
    <t>Kam Gill</t>
  </si>
  <si>
    <t>Suzannah Kinsella</t>
  </si>
  <si>
    <t>Arec Kouridarjian</t>
  </si>
  <si>
    <t>Martin Double</t>
  </si>
  <si>
    <t>Christina Marroni</t>
  </si>
  <si>
    <t>Jim Phelan</t>
  </si>
  <si>
    <t>Gayle Burgoyne</t>
  </si>
  <si>
    <t>Jules Anderson</t>
  </si>
  <si>
    <t>Lara Mifsud-Bonici</t>
  </si>
  <si>
    <t>Julie Letts</t>
  </si>
  <si>
    <t>Olivia Del Carlo</t>
  </si>
  <si>
    <t>Bruno Winter-Woodfield</t>
  </si>
  <si>
    <t>Niamh Mhaoleoin</t>
  </si>
  <si>
    <t>Ann-Marie Stevens</t>
  </si>
  <si>
    <t>Emma Coakley</t>
  </si>
  <si>
    <t>Lindsey Annable</t>
  </si>
  <si>
    <t>Jane Boothroyd</t>
  </si>
  <si>
    <t>Sharon Erdman</t>
  </si>
  <si>
    <t>Jean Keen</t>
  </si>
  <si>
    <t>Mel Taylor</t>
  </si>
  <si>
    <t>Eliette Daly-Gourdialsing</t>
  </si>
  <si>
    <t>Ruki Sidhwa</t>
  </si>
  <si>
    <t>Emma Yee</t>
  </si>
  <si>
    <t>Justine Pope</t>
  </si>
  <si>
    <t>Sally Donaldson</t>
  </si>
  <si>
    <t>Lawrence Avery</t>
  </si>
  <si>
    <t>Ed Harper</t>
  </si>
  <si>
    <t>Hayley Seddon</t>
  </si>
  <si>
    <t>Christina Dimitrov</t>
  </si>
  <si>
    <t>Charlie Lound</t>
  </si>
  <si>
    <t>Nick Androulidakis</t>
  </si>
  <si>
    <t>Robbie Puddick</t>
  </si>
  <si>
    <t>Rob Hollands</t>
  </si>
  <si>
    <t>Lucy Elms</t>
  </si>
  <si>
    <t>Andrea Pickup</t>
  </si>
  <si>
    <t>Joseph Newcombe</t>
  </si>
  <si>
    <t>Ebe Prill</t>
  </si>
  <si>
    <t>Tristan Kendrick</t>
  </si>
  <si>
    <t>Ben Line</t>
  </si>
  <si>
    <t>Sonny Pickering</t>
  </si>
  <si>
    <t>Alex  Singuolden</t>
  </si>
  <si>
    <t>Marta Miaskiewicz</t>
  </si>
  <si>
    <t>Craig Williamson</t>
  </si>
  <si>
    <t>Conan D'Arcy</t>
  </si>
  <si>
    <t>Andrew Bowmer</t>
  </si>
  <si>
    <t>Andrew Firth</t>
  </si>
  <si>
    <t>Jean-Philippe Bournas</t>
  </si>
  <si>
    <t>John English</t>
  </si>
  <si>
    <t>Sandra Marie</t>
  </si>
  <si>
    <t>Alan Curtis</t>
  </si>
  <si>
    <t>David Batten</t>
  </si>
  <si>
    <t>Jamie Edmondson</t>
  </si>
  <si>
    <t>Juliet Brun</t>
  </si>
  <si>
    <t>Sam Osmond</t>
  </si>
  <si>
    <t>Ed Osborne</t>
  </si>
  <si>
    <t>Amelia English</t>
  </si>
  <si>
    <t>Eleanor Simmons</t>
  </si>
  <si>
    <t>Rebecca Schulleri</t>
  </si>
  <si>
    <t>Les Cochrane</t>
  </si>
  <si>
    <t>Toby Bond</t>
  </si>
  <si>
    <t>Eric Glover</t>
  </si>
  <si>
    <t>Nathan westgarth</t>
  </si>
  <si>
    <t>Graham Pritchard</t>
  </si>
  <si>
    <t>Kristina Moeller</t>
  </si>
  <si>
    <t>Xavi Rabanal-Hunt</t>
  </si>
  <si>
    <t>Richard Hayes</t>
  </si>
  <si>
    <t>Patrick Baughan</t>
  </si>
  <si>
    <t>Sarah Rouding</t>
  </si>
  <si>
    <t>Bob Bell</t>
  </si>
  <si>
    <t>Nick Sutcliffe</t>
  </si>
  <si>
    <t>Steph Williams</t>
  </si>
  <si>
    <t>Joe Brady</t>
  </si>
  <si>
    <t>M J G Jefferson</t>
  </si>
  <si>
    <t>Alex Beeson</t>
  </si>
  <si>
    <t xml:space="preserve"> Seamus</t>
  </si>
  <si>
    <t>Lynda Cameron</t>
  </si>
  <si>
    <t>Rachel Lynn</t>
  </si>
  <si>
    <t>Zamir Vilah</t>
  </si>
  <si>
    <t>Gaby Drinkwater</t>
  </si>
  <si>
    <t>Alex Stevens</t>
  </si>
  <si>
    <t>Richard Selway</t>
  </si>
  <si>
    <t>Matthew Hickson</t>
  </si>
  <si>
    <t>Karen Hancock</t>
  </si>
  <si>
    <t>Kate Bell</t>
  </si>
  <si>
    <t>Marco Del Carlo</t>
  </si>
  <si>
    <t>Teresa Northey</t>
  </si>
  <si>
    <t>Rosa Lumsden</t>
  </si>
  <si>
    <t>Carol Tsang</t>
  </si>
  <si>
    <t>Guy Hallifax</t>
  </si>
  <si>
    <t>Andy Hinds</t>
  </si>
  <si>
    <t>Abbie Bottle</t>
  </si>
  <si>
    <t>Melissa Allwork</t>
  </si>
  <si>
    <t>Claudia Carrington King</t>
  </si>
  <si>
    <t>Adam Daly-Gourdialsing</t>
  </si>
  <si>
    <t>Chris Balmer</t>
  </si>
  <si>
    <t>Scott Gilfilian</t>
  </si>
  <si>
    <t>Lianne Warnell</t>
  </si>
  <si>
    <t>Emma Roberts</t>
  </si>
  <si>
    <t>Polly Walker</t>
  </si>
  <si>
    <t>Paul Keating</t>
  </si>
  <si>
    <t>Lucian Lumsden</t>
  </si>
  <si>
    <t>Annalisa Camozzi</t>
  </si>
  <si>
    <t>Sue Learoyd</t>
  </si>
  <si>
    <t>Karina Burrowes</t>
  </si>
  <si>
    <t>Ollie Longworth</t>
  </si>
  <si>
    <t>Carol Hayes</t>
  </si>
  <si>
    <t>Lynne Drummond</t>
  </si>
  <si>
    <t>Audrey Livingstone</t>
  </si>
  <si>
    <t>Sally Howard</t>
  </si>
  <si>
    <t>Karen Walker</t>
  </si>
  <si>
    <t>Polly Twisk</t>
  </si>
  <si>
    <t>Sean Fitzpatrick</t>
  </si>
  <si>
    <t>Wayne Lashley</t>
  </si>
  <si>
    <t>Joe Farrington-Douglas</t>
  </si>
  <si>
    <t>Tom South</t>
  </si>
  <si>
    <t>Kevin Chadwick</t>
  </si>
  <si>
    <t>Tommy Rushton</t>
  </si>
  <si>
    <t>Rob Yates</t>
  </si>
  <si>
    <t>Chloe Green</t>
  </si>
  <si>
    <t>Hugh Stobart</t>
  </si>
  <si>
    <t>Justin Siderfin</t>
  </si>
  <si>
    <t>Josh Hutchings</t>
  </si>
  <si>
    <t>Stewart Dabin</t>
  </si>
  <si>
    <t>Matt David</t>
  </si>
  <si>
    <t>Ellis Mizen</t>
  </si>
  <si>
    <t>Des Crinion</t>
  </si>
  <si>
    <t>Steve Daley</t>
  </si>
  <si>
    <t>James Moss</t>
  </si>
  <si>
    <t>Ellie Osmond</t>
  </si>
  <si>
    <t>Andrew Bladon</t>
  </si>
  <si>
    <t>Alan Venning</t>
  </si>
  <si>
    <t>Sahil Dutta</t>
  </si>
  <si>
    <t>Craig Philips</t>
  </si>
  <si>
    <t>Matt Brown</t>
  </si>
  <si>
    <t>Caoimhe Nic Fhogartaigh</t>
  </si>
  <si>
    <t>Nicholas Hinde</t>
  </si>
  <si>
    <t>Louise Maignan</t>
  </si>
  <si>
    <t>Andy Regan</t>
  </si>
  <si>
    <t>Mark Read</t>
  </si>
  <si>
    <t>Lucy Clapp</t>
  </si>
  <si>
    <t>Kamila Kropatwa</t>
  </si>
  <si>
    <t>Fiona campbell</t>
  </si>
  <si>
    <t>Alex Bond</t>
  </si>
  <si>
    <t>Jonathan Whittaker</t>
  </si>
  <si>
    <t>David Oliver</t>
  </si>
  <si>
    <t>Michael de Guzman</t>
  </si>
  <si>
    <t>James Grisbrook</t>
  </si>
  <si>
    <t>Hugh Balfour</t>
  </si>
  <si>
    <t>Tara Gale</t>
  </si>
  <si>
    <t>Pearl Pickering</t>
  </si>
  <si>
    <t>John Smart</t>
  </si>
  <si>
    <t>Steve Williams</t>
  </si>
  <si>
    <t>Holly Jones</t>
  </si>
  <si>
    <t>Tim Sharp</t>
  </si>
  <si>
    <t>Scott Williams</t>
  </si>
  <si>
    <t>David Lee</t>
  </si>
  <si>
    <t>Matt Hunt</t>
  </si>
  <si>
    <t>Damien Helleboid</t>
  </si>
  <si>
    <t>Alice Aniello</t>
  </si>
  <si>
    <t>Alex Loftus</t>
  </si>
  <si>
    <t>Oliver Bottle</t>
  </si>
  <si>
    <t>Joseph Oakley</t>
  </si>
  <si>
    <t>Chris Dyke</t>
  </si>
  <si>
    <t>Ieuan ap Rees</t>
  </si>
  <si>
    <t>Lech Lepkowski</t>
  </si>
  <si>
    <t>Ben Calascione</t>
  </si>
  <si>
    <t>Mark Muffett</t>
  </si>
  <si>
    <t>Lisa Rabanal</t>
  </si>
  <si>
    <t>Mary Loftus</t>
  </si>
  <si>
    <t>Georgina Selway</t>
  </si>
  <si>
    <t>Peter Fisher</t>
  </si>
  <si>
    <t>Romain Daly-Gourdialsing</t>
  </si>
  <si>
    <t>Raffi French</t>
  </si>
  <si>
    <t>Jenny Ross</t>
  </si>
  <si>
    <t>Tom Wallace</t>
  </si>
  <si>
    <t xml:space="preserve">   Anthony Hayes</t>
  </si>
  <si>
    <t>Gemma Summer</t>
  </si>
  <si>
    <t>George Williams</t>
  </si>
  <si>
    <t>Barrie John Nicholls</t>
  </si>
  <si>
    <t>Vicky Gashe</t>
  </si>
  <si>
    <t>Lawrie Greenwood</t>
  </si>
  <si>
    <t>Sarah Thorniley</t>
  </si>
  <si>
    <t>Claire Barnard</t>
  </si>
  <si>
    <t>Sue Corcoran</t>
  </si>
  <si>
    <t>Fiona Judd</t>
  </si>
  <si>
    <t>Brigit Brown</t>
  </si>
  <si>
    <t>Lily Share</t>
  </si>
  <si>
    <t>Jane Ford</t>
  </si>
  <si>
    <t>Sara Dowling</t>
  </si>
  <si>
    <t>Maria Heather</t>
  </si>
  <si>
    <t>Nicky Philpot</t>
  </si>
  <si>
    <t>SE26.2 PROJECT</t>
  </si>
  <si>
    <t>WAYNE UNITED</t>
  </si>
  <si>
    <t>DULWICH RUNNERS 3</t>
  </si>
  <si>
    <t xml:space="preserve"> DULWICH RUNNERS 2</t>
  </si>
  <si>
    <t>PECKHAM RYE PARKRUN</t>
  </si>
  <si>
    <t>LONDON CITY A C 2</t>
  </si>
  <si>
    <t>GRANT KENNEDY</t>
  </si>
  <si>
    <t>DULWICH RUNNERS 4</t>
  </si>
  <si>
    <t>EVERGREEN ELMS</t>
  </si>
  <si>
    <t>WINDRUSH MEN</t>
  </si>
  <si>
    <t>RUNNING FAST AND SLOW</t>
  </si>
  <si>
    <t>DULWICH RUNNERS 6</t>
  </si>
  <si>
    <t>BRC NEWHUTCH</t>
  </si>
  <si>
    <t>VELOCIMAX</t>
  </si>
  <si>
    <t>KENT AC 12</t>
  </si>
  <si>
    <t>KENT AC 11</t>
  </si>
  <si>
    <t>EU SUPERSTARS</t>
  </si>
  <si>
    <t>BRC WILKLEY WILLIAMSON</t>
  </si>
  <si>
    <t>MOTHERBOARD</t>
  </si>
  <si>
    <t>THE OSMONDS</t>
  </si>
  <si>
    <t>NATURAL ATHLETES</t>
  </si>
  <si>
    <t>LONDON CITY A C 3</t>
  </si>
  <si>
    <t>THE RUNOUTS</t>
  </si>
  <si>
    <t>KENT AC 10</t>
  </si>
  <si>
    <t>THE GIPSY HEELS</t>
  </si>
  <si>
    <t>LONDON CITY A C 5</t>
  </si>
  <si>
    <t>LONDON CITY A C 6</t>
  </si>
  <si>
    <t>TURNEY TERRIERS</t>
  </si>
  <si>
    <t>BRC REGBORNE</t>
  </si>
  <si>
    <t>SCRAMBLED LEGS</t>
  </si>
  <si>
    <t>BEATLES BELLES</t>
  </si>
  <si>
    <t>PBwUK</t>
  </si>
  <si>
    <t>TEAM CRC</t>
  </si>
  <si>
    <t>S-FACTOR</t>
  </si>
  <si>
    <t>NEW CITY CHASERS</t>
  </si>
  <si>
    <t>BRC OLBAUGHMEW</t>
  </si>
  <si>
    <t>SD2</t>
  </si>
  <si>
    <t>DWIAR IS SORRY</t>
  </si>
  <si>
    <t>JOE'S BOYS</t>
  </si>
  <si>
    <t>LONDON CITY A C 1</t>
  </si>
  <si>
    <t>FAMILY PICKERING</t>
  </si>
  <si>
    <t>THE MAIGNAN SISTERS</t>
  </si>
  <si>
    <t>DULWICH HASBEENS</t>
  </si>
  <si>
    <t>NO NO NO</t>
  </si>
  <si>
    <t>TUC TUCS</t>
  </si>
  <si>
    <t>PENGE CYCLE CLUB</t>
  </si>
  <si>
    <t>WINDRUSH WOMEN</t>
  </si>
  <si>
    <t>THE RABANAL-HUNTS</t>
  </si>
  <si>
    <t>SERPENTINE</t>
  </si>
  <si>
    <t>LONDON CITY A C 4</t>
  </si>
  <si>
    <t>THE TROCADERO TRICKSTERS</t>
  </si>
  <si>
    <t>BOBBLE</t>
  </si>
  <si>
    <t>EVEN STEVENS</t>
  </si>
  <si>
    <t>IGGY POPS</t>
  </si>
  <si>
    <t>CAMBRIDGE OLD GRAMMARIANS</t>
  </si>
  <si>
    <t>SD1</t>
  </si>
  <si>
    <t>BRC CHINDS</t>
  </si>
  <si>
    <t>MIDSUMMER NIGHT DREAMERS</t>
  </si>
  <si>
    <t>LITTLE BLUE PILLS</t>
  </si>
  <si>
    <t>DULWICH RUNNERS 7</t>
  </si>
  <si>
    <t>GILL JOHNSON</t>
  </si>
  <si>
    <t>BRC SELCOAK</t>
  </si>
  <si>
    <t>RUN LIKE THE WINDED</t>
  </si>
  <si>
    <t>BONBON YUM YUM</t>
  </si>
  <si>
    <t>THE PANTHERS</t>
  </si>
  <si>
    <t>PECKHAM DOGS</t>
  </si>
  <si>
    <t>PECKHAM STROLLERS</t>
  </si>
  <si>
    <t>TUC CCD</t>
  </si>
  <si>
    <t>TUC TUCS TOO</t>
  </si>
  <si>
    <t>DELIGHTED OF TUNBRIDGE WELLS</t>
  </si>
  <si>
    <t>PENGE-U-LEMS</t>
  </si>
  <si>
    <t>TEAM LA SANTA</t>
  </si>
  <si>
    <t>THE FAST AND THE SPURIOUS</t>
  </si>
  <si>
    <t>THE THREE MUSKETEERS</t>
  </si>
  <si>
    <t>JEAN'S DREAM TEAM</t>
  </si>
  <si>
    <t>DULWICH RUNNERS 9</t>
  </si>
  <si>
    <t>HOT OFF THE INJURY BENCH</t>
  </si>
  <si>
    <t>SATURDAY MORNING FEVER</t>
  </si>
  <si>
    <t>DOIN' IT RIGHT</t>
  </si>
  <si>
    <t>CRYSTAL PALACE TROOPERS</t>
  </si>
  <si>
    <t>SHORT4 2LONG</t>
  </si>
  <si>
    <t>WALKER'S RUNNERS</t>
  </si>
  <si>
    <t>GOING SWIMMINGLY</t>
  </si>
  <si>
    <t>WHERE'S THE PUB</t>
  </si>
  <si>
    <t>NUOVI CORRIDORI</t>
  </si>
  <si>
    <t>STAGE 1</t>
  </si>
  <si>
    <t>POSN</t>
  </si>
  <si>
    <t>TEAM</t>
  </si>
  <si>
    <t>RUNNER</t>
  </si>
  <si>
    <t>TIME</t>
  </si>
  <si>
    <t>STAGE 2</t>
  </si>
  <si>
    <t>FINISH LINE ORDER</t>
  </si>
  <si>
    <t>TIME CUM</t>
  </si>
  <si>
    <t>STAGE 3</t>
  </si>
  <si>
    <t>TEAM NAME</t>
  </si>
  <si>
    <t>FINISH LINE ORDER AT END OF EACH STAGE</t>
  </si>
  <si>
    <t>nb EACH TEAM IS NOT ON THE SAME ROW</t>
  </si>
  <si>
    <t>Joe Twomey</t>
  </si>
  <si>
    <t xml:space="preserve"> DULWICH RUNNERS 5</t>
  </si>
  <si>
    <t>SCHOOL RUN</t>
  </si>
  <si>
    <t>No run 3rd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</si>
</sst>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0" fontId="0" fillId="2" borderId="0" xfId="0" applyFont="1" applyFill="1"/>
    <xf numFmtId="45" fontId="0" fillId="0" borderId="0" xfId="0" applyNumberFormat="1"/>
    <xf numFmtId="0" fontId="0" fillId="0" borderId="1" xfId="0" applyNumberFormat="1" applyBorder="1"/>
    <xf numFmtId="0" fontId="0" fillId="0" borderId="0" xfId="0" applyAlignment="1">
      <alignment horizontal="center"/>
    </xf>
    <xf numFmtId="15" fontId="0" fillId="0" borderId="0" xfId="0" applyNumberFormat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21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opLeftCell="A77" workbookViewId="0">
      <pane ySplit="600" topLeftCell="A156" activePane="bottomLeft"/>
      <selection activeCell="I77" sqref="I1:I1048576"/>
      <selection pane="bottomLeft" activeCell="E174" sqref="E174"/>
    </sheetView>
  </sheetViews>
  <sheetFormatPr defaultRowHeight="14.4" x14ac:dyDescent="0.3"/>
  <cols>
    <col min="6" max="6" width="9.109375" style="5"/>
  </cols>
  <sheetData>
    <row r="1" spans="1:16" x14ac:dyDescent="0.3">
      <c r="B1" s="1">
        <f>COUNT(B2:B402)</f>
        <v>87</v>
      </c>
      <c r="C1" s="1">
        <f>COUNT(C2:C401)</f>
        <v>87</v>
      </c>
      <c r="D1" s="1">
        <f>COUNT(D2:D401)</f>
        <v>87</v>
      </c>
      <c r="E1" s="1">
        <f>COUNT(E2:E402)</f>
        <v>86</v>
      </c>
      <c r="F1" s="6">
        <f>COUNT(F2:F401)</f>
        <v>0</v>
      </c>
      <c r="G1" s="1">
        <f>COUNT(G2:G401)</f>
        <v>1</v>
      </c>
      <c r="H1" s="1">
        <v>87</v>
      </c>
      <c r="I1" s="1">
        <f>COUNT(I2:I402)</f>
        <v>87</v>
      </c>
      <c r="J1" s="1">
        <f>COUNT(J2:J402)</f>
        <v>86</v>
      </c>
      <c r="K1" s="1">
        <f>COUNT(K2:K402)</f>
        <v>0</v>
      </c>
    </row>
    <row r="2" spans="1:16" x14ac:dyDescent="0.3">
      <c r="A2">
        <v>1</v>
      </c>
      <c r="B2">
        <v>32</v>
      </c>
      <c r="H2" s="2">
        <v>32</v>
      </c>
      <c r="I2" s="2">
        <v>63</v>
      </c>
      <c r="J2" s="2">
        <v>63</v>
      </c>
      <c r="N2">
        <v>4</v>
      </c>
      <c r="O2">
        <v>50</v>
      </c>
      <c r="P2" s="5" t="str">
        <f>CONCATENATE("00:0",N2,":",O2)</f>
        <v>00:04:50</v>
      </c>
    </row>
    <row r="3" spans="1:16" x14ac:dyDescent="0.3">
      <c r="A3">
        <f>A2+1</f>
        <v>2</v>
      </c>
      <c r="B3">
        <v>74</v>
      </c>
      <c r="H3" s="2">
        <v>74</v>
      </c>
      <c r="N3">
        <v>4</v>
      </c>
      <c r="O3">
        <v>54</v>
      </c>
      <c r="P3" s="5" t="str">
        <f t="shared" ref="P3:P64" si="0">CONCATENATE("00:0",N3,":",O3)</f>
        <v>00:04:54</v>
      </c>
    </row>
    <row r="4" spans="1:16" x14ac:dyDescent="0.3">
      <c r="A4">
        <f t="shared" ref="A4:A67" si="1">A3+1</f>
        <v>3</v>
      </c>
      <c r="B4">
        <v>63</v>
      </c>
      <c r="H4" s="2">
        <v>63</v>
      </c>
      <c r="I4" s="2">
        <v>33</v>
      </c>
      <c r="J4" s="3"/>
      <c r="N4">
        <v>5</v>
      </c>
      <c r="O4">
        <v>1</v>
      </c>
      <c r="P4" s="5" t="str">
        <f>CONCATENATE("00:0",N4,":0",O4)</f>
        <v>00:05:01</v>
      </c>
    </row>
    <row r="5" spans="1:16" x14ac:dyDescent="0.3">
      <c r="A5">
        <f t="shared" si="1"/>
        <v>4</v>
      </c>
      <c r="B5">
        <v>22</v>
      </c>
      <c r="H5" s="2">
        <v>22</v>
      </c>
      <c r="I5" s="2">
        <v>74</v>
      </c>
      <c r="N5">
        <v>5</v>
      </c>
      <c r="O5">
        <v>16</v>
      </c>
      <c r="P5" s="5" t="str">
        <f t="shared" si="0"/>
        <v>00:05:16</v>
      </c>
    </row>
    <row r="6" spans="1:16" x14ac:dyDescent="0.3">
      <c r="A6">
        <f t="shared" si="1"/>
        <v>5</v>
      </c>
      <c r="B6">
        <v>4</v>
      </c>
      <c r="H6" s="2">
        <v>4</v>
      </c>
      <c r="I6" s="2">
        <v>32</v>
      </c>
      <c r="N6">
        <v>5</v>
      </c>
      <c r="O6">
        <v>24</v>
      </c>
      <c r="P6" s="5" t="str">
        <f t="shared" si="0"/>
        <v>00:05:24</v>
      </c>
    </row>
    <row r="7" spans="1:16" x14ac:dyDescent="0.3">
      <c r="A7">
        <f t="shared" si="1"/>
        <v>6</v>
      </c>
      <c r="B7">
        <v>6</v>
      </c>
      <c r="H7" s="2">
        <v>6</v>
      </c>
      <c r="I7" s="2">
        <v>4</v>
      </c>
      <c r="N7">
        <v>5</v>
      </c>
      <c r="O7">
        <v>25</v>
      </c>
      <c r="P7" s="5" t="str">
        <f t="shared" si="0"/>
        <v>00:05:25</v>
      </c>
    </row>
    <row r="8" spans="1:16" x14ac:dyDescent="0.3">
      <c r="A8">
        <f t="shared" si="1"/>
        <v>7</v>
      </c>
      <c r="B8">
        <v>33</v>
      </c>
      <c r="H8" s="2">
        <v>33</v>
      </c>
      <c r="I8" s="2">
        <v>22</v>
      </c>
      <c r="N8">
        <v>5</v>
      </c>
      <c r="O8">
        <v>26</v>
      </c>
      <c r="P8" s="5" t="str">
        <f t="shared" si="0"/>
        <v>00:05:26</v>
      </c>
    </row>
    <row r="9" spans="1:16" x14ac:dyDescent="0.3">
      <c r="A9">
        <f t="shared" si="1"/>
        <v>8</v>
      </c>
      <c r="B9">
        <v>55</v>
      </c>
      <c r="H9" s="2">
        <v>55</v>
      </c>
      <c r="I9" s="2">
        <v>68</v>
      </c>
      <c r="N9">
        <v>5</v>
      </c>
      <c r="O9">
        <v>28</v>
      </c>
      <c r="P9" s="5" t="str">
        <f t="shared" si="0"/>
        <v>00:05:28</v>
      </c>
    </row>
    <row r="10" spans="1:16" x14ac:dyDescent="0.3">
      <c r="A10">
        <f t="shared" si="1"/>
        <v>9</v>
      </c>
      <c r="B10">
        <v>34</v>
      </c>
      <c r="H10" s="2">
        <v>34</v>
      </c>
      <c r="I10" s="2">
        <v>35</v>
      </c>
      <c r="N10">
        <v>5</v>
      </c>
      <c r="O10">
        <v>30</v>
      </c>
      <c r="P10" s="5" t="str">
        <f t="shared" si="0"/>
        <v>00:05:30</v>
      </c>
    </row>
    <row r="11" spans="1:16" x14ac:dyDescent="0.3">
      <c r="A11">
        <f t="shared" si="1"/>
        <v>10</v>
      </c>
      <c r="B11">
        <v>31</v>
      </c>
      <c r="H11" s="2">
        <v>31</v>
      </c>
      <c r="I11" s="2">
        <v>31</v>
      </c>
      <c r="J11" s="2">
        <v>4</v>
      </c>
      <c r="N11">
        <v>5</v>
      </c>
      <c r="O11">
        <v>33</v>
      </c>
      <c r="P11" s="5" t="str">
        <f t="shared" si="0"/>
        <v>00:05:33</v>
      </c>
    </row>
    <row r="12" spans="1:16" x14ac:dyDescent="0.3">
      <c r="A12">
        <f t="shared" si="1"/>
        <v>11</v>
      </c>
      <c r="B12">
        <v>28</v>
      </c>
      <c r="H12" s="2">
        <v>28</v>
      </c>
      <c r="I12" s="2">
        <v>34</v>
      </c>
      <c r="N12">
        <v>5</v>
      </c>
      <c r="O12">
        <v>36</v>
      </c>
      <c r="P12" s="5" t="str">
        <f t="shared" si="0"/>
        <v>00:05:36</v>
      </c>
    </row>
    <row r="13" spans="1:16" x14ac:dyDescent="0.3">
      <c r="A13">
        <f t="shared" si="1"/>
        <v>12</v>
      </c>
      <c r="B13">
        <v>35</v>
      </c>
      <c r="H13" s="2">
        <v>35</v>
      </c>
      <c r="I13" s="2">
        <v>16</v>
      </c>
      <c r="N13">
        <v>5</v>
      </c>
      <c r="O13">
        <v>40</v>
      </c>
      <c r="P13" s="5" t="str">
        <f t="shared" si="0"/>
        <v>00:05:40</v>
      </c>
    </row>
    <row r="14" spans="1:16" x14ac:dyDescent="0.3">
      <c r="A14">
        <f t="shared" si="1"/>
        <v>13</v>
      </c>
      <c r="B14">
        <v>36</v>
      </c>
      <c r="H14" s="2">
        <v>36</v>
      </c>
      <c r="I14" s="2">
        <v>36</v>
      </c>
      <c r="J14" s="2">
        <v>33</v>
      </c>
      <c r="N14">
        <v>5</v>
      </c>
      <c r="O14">
        <v>42</v>
      </c>
      <c r="P14" s="5" t="str">
        <f t="shared" si="0"/>
        <v>00:05:42</v>
      </c>
    </row>
    <row r="15" spans="1:16" x14ac:dyDescent="0.3">
      <c r="A15">
        <f t="shared" si="1"/>
        <v>14</v>
      </c>
      <c r="B15">
        <v>82</v>
      </c>
      <c r="H15" s="2">
        <v>82</v>
      </c>
      <c r="I15" s="2">
        <v>55</v>
      </c>
      <c r="N15">
        <v>5</v>
      </c>
      <c r="O15">
        <v>47</v>
      </c>
      <c r="P15" s="5" t="str">
        <f t="shared" si="0"/>
        <v>00:05:47</v>
      </c>
    </row>
    <row r="16" spans="1:16" x14ac:dyDescent="0.3">
      <c r="A16">
        <f t="shared" si="1"/>
        <v>15</v>
      </c>
      <c r="B16">
        <v>68</v>
      </c>
      <c r="H16" s="2">
        <v>68</v>
      </c>
      <c r="I16" s="2">
        <v>66</v>
      </c>
      <c r="J16" s="2">
        <v>32</v>
      </c>
      <c r="N16">
        <v>5</v>
      </c>
      <c r="O16">
        <v>49</v>
      </c>
      <c r="P16" s="5" t="str">
        <f t="shared" si="0"/>
        <v>00:05:49</v>
      </c>
    </row>
    <row r="17" spans="1:16" x14ac:dyDescent="0.3">
      <c r="A17">
        <f t="shared" si="1"/>
        <v>16</v>
      </c>
      <c r="B17">
        <v>64</v>
      </c>
      <c r="H17" s="2">
        <v>64</v>
      </c>
      <c r="I17" s="2">
        <v>73</v>
      </c>
      <c r="J17" s="2">
        <v>74</v>
      </c>
      <c r="N17">
        <v>5</v>
      </c>
      <c r="O17">
        <v>51</v>
      </c>
      <c r="P17" s="5" t="str">
        <f t="shared" si="0"/>
        <v>00:05:51</v>
      </c>
    </row>
    <row r="18" spans="1:16" x14ac:dyDescent="0.3">
      <c r="A18">
        <f t="shared" si="1"/>
        <v>17</v>
      </c>
      <c r="B18">
        <v>40</v>
      </c>
      <c r="H18" s="2">
        <v>40</v>
      </c>
      <c r="I18" s="2">
        <v>52</v>
      </c>
      <c r="J18" s="2">
        <v>22</v>
      </c>
      <c r="N18">
        <v>5</v>
      </c>
      <c r="O18">
        <v>51</v>
      </c>
      <c r="P18" s="5" t="str">
        <f t="shared" si="0"/>
        <v>00:05:51</v>
      </c>
    </row>
    <row r="19" spans="1:16" x14ac:dyDescent="0.3">
      <c r="A19">
        <f t="shared" si="1"/>
        <v>18</v>
      </c>
      <c r="B19">
        <v>41</v>
      </c>
      <c r="H19" s="2">
        <v>41</v>
      </c>
      <c r="I19" s="2">
        <v>64</v>
      </c>
      <c r="J19" s="2">
        <v>35</v>
      </c>
      <c r="N19">
        <v>5</v>
      </c>
      <c r="O19">
        <v>52</v>
      </c>
      <c r="P19" s="5" t="str">
        <f t="shared" si="0"/>
        <v>00:05:52</v>
      </c>
    </row>
    <row r="20" spans="1:16" x14ac:dyDescent="0.3">
      <c r="A20">
        <f t="shared" si="1"/>
        <v>19</v>
      </c>
      <c r="B20">
        <v>25</v>
      </c>
      <c r="H20" s="2">
        <v>25</v>
      </c>
      <c r="I20" s="2">
        <v>1</v>
      </c>
      <c r="N20">
        <v>5</v>
      </c>
      <c r="O20">
        <v>53</v>
      </c>
      <c r="P20" s="5" t="str">
        <f t="shared" si="0"/>
        <v>00:05:53</v>
      </c>
    </row>
    <row r="21" spans="1:16" x14ac:dyDescent="0.3">
      <c r="A21">
        <f t="shared" si="1"/>
        <v>20</v>
      </c>
      <c r="B21">
        <v>66</v>
      </c>
      <c r="H21" s="2">
        <v>66</v>
      </c>
      <c r="I21" s="2">
        <v>72</v>
      </c>
      <c r="J21" s="2">
        <v>68</v>
      </c>
      <c r="N21">
        <v>5</v>
      </c>
      <c r="O21">
        <v>54</v>
      </c>
      <c r="P21" s="5" t="str">
        <f t="shared" si="0"/>
        <v>00:05:54</v>
      </c>
    </row>
    <row r="22" spans="1:16" x14ac:dyDescent="0.3">
      <c r="A22">
        <f t="shared" si="1"/>
        <v>21</v>
      </c>
      <c r="B22">
        <v>16</v>
      </c>
      <c r="H22" s="2">
        <v>16</v>
      </c>
      <c r="I22" s="2">
        <v>28</v>
      </c>
      <c r="N22">
        <v>5</v>
      </c>
      <c r="O22">
        <v>55</v>
      </c>
      <c r="P22" s="5" t="str">
        <f t="shared" si="0"/>
        <v>00:05:55</v>
      </c>
    </row>
    <row r="23" spans="1:16" x14ac:dyDescent="0.3">
      <c r="A23">
        <f t="shared" si="1"/>
        <v>22</v>
      </c>
      <c r="B23">
        <v>46</v>
      </c>
      <c r="H23" s="2">
        <v>46</v>
      </c>
      <c r="I23" s="2">
        <v>3</v>
      </c>
      <c r="N23">
        <v>5</v>
      </c>
      <c r="O23">
        <v>56</v>
      </c>
      <c r="P23" s="5" t="str">
        <f t="shared" si="0"/>
        <v>00:05:56</v>
      </c>
    </row>
    <row r="24" spans="1:16" x14ac:dyDescent="0.3">
      <c r="A24">
        <f t="shared" si="1"/>
        <v>23</v>
      </c>
      <c r="B24">
        <v>7</v>
      </c>
      <c r="H24" s="2">
        <v>7</v>
      </c>
      <c r="I24" s="2">
        <v>44</v>
      </c>
      <c r="N24">
        <v>5</v>
      </c>
      <c r="O24">
        <v>59</v>
      </c>
      <c r="P24" s="5" t="str">
        <f t="shared" si="0"/>
        <v>00:05:59</v>
      </c>
    </row>
    <row r="25" spans="1:16" x14ac:dyDescent="0.3">
      <c r="A25">
        <f t="shared" si="1"/>
        <v>24</v>
      </c>
      <c r="B25">
        <v>10</v>
      </c>
      <c r="H25" s="2">
        <v>10</v>
      </c>
      <c r="I25" s="2">
        <v>7</v>
      </c>
      <c r="N25">
        <v>6</v>
      </c>
      <c r="O25">
        <v>0</v>
      </c>
      <c r="P25" s="5" t="str">
        <f>CONCATENATE("00:0",N25,":0",O25)</f>
        <v>00:06:00</v>
      </c>
    </row>
    <row r="26" spans="1:16" x14ac:dyDescent="0.3">
      <c r="A26">
        <f t="shared" si="1"/>
        <v>25</v>
      </c>
      <c r="B26">
        <v>73</v>
      </c>
      <c r="H26" s="2">
        <v>73</v>
      </c>
      <c r="I26" s="2">
        <v>25</v>
      </c>
      <c r="J26" s="2">
        <v>34</v>
      </c>
      <c r="N26">
        <v>6</v>
      </c>
      <c r="O26">
        <v>3</v>
      </c>
      <c r="P26" s="5" t="str">
        <f t="shared" ref="P26:P31" si="2">CONCATENATE("00:0",N26,":0",O26)</f>
        <v>00:06:03</v>
      </c>
    </row>
    <row r="27" spans="1:16" x14ac:dyDescent="0.3">
      <c r="A27">
        <f t="shared" si="1"/>
        <v>26</v>
      </c>
      <c r="B27">
        <v>72</v>
      </c>
      <c r="H27" s="2">
        <v>72</v>
      </c>
      <c r="I27" s="2">
        <v>10</v>
      </c>
      <c r="J27" s="2">
        <v>31</v>
      </c>
      <c r="N27">
        <v>6</v>
      </c>
      <c r="O27">
        <v>5</v>
      </c>
      <c r="P27" s="5" t="str">
        <f t="shared" si="2"/>
        <v>00:06:05</v>
      </c>
    </row>
    <row r="28" spans="1:16" x14ac:dyDescent="0.3">
      <c r="A28">
        <f t="shared" si="1"/>
        <v>27</v>
      </c>
      <c r="B28">
        <v>86</v>
      </c>
      <c r="H28" s="2">
        <v>86</v>
      </c>
      <c r="I28" s="2">
        <v>40</v>
      </c>
      <c r="J28" s="2">
        <v>28</v>
      </c>
      <c r="N28">
        <v>6</v>
      </c>
      <c r="O28">
        <v>5</v>
      </c>
      <c r="P28" s="5" t="str">
        <f t="shared" ref="P28" si="3">CONCATENATE("00:0",N28,":0",O28)</f>
        <v>00:06:05</v>
      </c>
    </row>
    <row r="29" spans="1:16" x14ac:dyDescent="0.3">
      <c r="A29">
        <f t="shared" si="1"/>
        <v>28</v>
      </c>
      <c r="B29">
        <v>3</v>
      </c>
      <c r="H29" s="2">
        <v>3</v>
      </c>
      <c r="I29" s="2">
        <v>6</v>
      </c>
      <c r="J29" s="2">
        <v>55</v>
      </c>
      <c r="N29">
        <v>6</v>
      </c>
      <c r="O29">
        <v>6</v>
      </c>
      <c r="P29" s="5" t="str">
        <f t="shared" si="2"/>
        <v>00:06:06</v>
      </c>
    </row>
    <row r="30" spans="1:16" x14ac:dyDescent="0.3">
      <c r="A30">
        <f t="shared" si="1"/>
        <v>29</v>
      </c>
      <c r="B30">
        <v>5</v>
      </c>
      <c r="H30" s="2">
        <v>5</v>
      </c>
      <c r="I30" s="2">
        <v>23</v>
      </c>
      <c r="J30" s="2">
        <v>36</v>
      </c>
      <c r="N30">
        <v>6</v>
      </c>
      <c r="O30">
        <v>7</v>
      </c>
      <c r="P30" s="5" t="str">
        <f t="shared" si="2"/>
        <v>00:06:07</v>
      </c>
    </row>
    <row r="31" spans="1:16" x14ac:dyDescent="0.3">
      <c r="A31">
        <f>A30+1</f>
        <v>30</v>
      </c>
      <c r="B31">
        <v>75</v>
      </c>
      <c r="H31" s="2">
        <v>75</v>
      </c>
      <c r="I31" s="2">
        <v>46</v>
      </c>
      <c r="J31" s="2">
        <v>16</v>
      </c>
      <c r="N31">
        <v>6</v>
      </c>
      <c r="O31">
        <v>9</v>
      </c>
      <c r="P31" s="5" t="str">
        <f t="shared" si="2"/>
        <v>00:06:09</v>
      </c>
    </row>
    <row r="32" spans="1:16" x14ac:dyDescent="0.3">
      <c r="A32">
        <f t="shared" si="1"/>
        <v>31</v>
      </c>
      <c r="B32">
        <v>8</v>
      </c>
      <c r="H32" s="2">
        <v>8</v>
      </c>
      <c r="I32" s="2">
        <v>15</v>
      </c>
      <c r="J32" s="2">
        <v>52</v>
      </c>
      <c r="N32">
        <v>6</v>
      </c>
      <c r="O32">
        <v>11</v>
      </c>
      <c r="P32" s="5" t="str">
        <f t="shared" si="0"/>
        <v>00:06:11</v>
      </c>
    </row>
    <row r="33" spans="1:16" x14ac:dyDescent="0.3">
      <c r="A33">
        <f t="shared" si="1"/>
        <v>32</v>
      </c>
      <c r="B33">
        <v>69</v>
      </c>
      <c r="H33" s="2">
        <v>69</v>
      </c>
      <c r="I33" s="2">
        <v>75</v>
      </c>
      <c r="J33" s="2">
        <v>10</v>
      </c>
      <c r="N33">
        <v>6</v>
      </c>
      <c r="O33">
        <v>12</v>
      </c>
      <c r="P33" s="5" t="str">
        <f t="shared" si="0"/>
        <v>00:06:12</v>
      </c>
    </row>
    <row r="34" spans="1:16" x14ac:dyDescent="0.3">
      <c r="A34">
        <f t="shared" si="1"/>
        <v>33</v>
      </c>
      <c r="B34">
        <v>47</v>
      </c>
      <c r="H34" s="2">
        <v>47</v>
      </c>
      <c r="I34" s="2">
        <v>12</v>
      </c>
      <c r="J34" s="2">
        <v>40</v>
      </c>
      <c r="N34">
        <v>6</v>
      </c>
      <c r="O34">
        <v>13</v>
      </c>
      <c r="P34" s="5" t="str">
        <f t="shared" si="0"/>
        <v>00:06:13</v>
      </c>
    </row>
    <row r="35" spans="1:16" x14ac:dyDescent="0.3">
      <c r="A35">
        <f t="shared" si="1"/>
        <v>34</v>
      </c>
      <c r="B35">
        <v>42</v>
      </c>
      <c r="H35" s="2">
        <v>42</v>
      </c>
      <c r="I35" s="2">
        <v>77</v>
      </c>
      <c r="J35" s="2">
        <v>77</v>
      </c>
      <c r="N35">
        <v>6</v>
      </c>
      <c r="O35">
        <v>14</v>
      </c>
      <c r="P35" s="5" t="str">
        <f t="shared" si="0"/>
        <v>00:06:14</v>
      </c>
    </row>
    <row r="36" spans="1:16" x14ac:dyDescent="0.3">
      <c r="A36">
        <f t="shared" si="1"/>
        <v>35</v>
      </c>
      <c r="B36">
        <v>52</v>
      </c>
      <c r="H36" s="2">
        <v>52</v>
      </c>
      <c r="I36" s="2">
        <v>42</v>
      </c>
      <c r="J36" s="2">
        <v>1</v>
      </c>
      <c r="N36">
        <v>6</v>
      </c>
      <c r="O36">
        <v>15</v>
      </c>
      <c r="P36" s="5" t="str">
        <f t="shared" si="0"/>
        <v>00:06:15</v>
      </c>
    </row>
    <row r="37" spans="1:16" x14ac:dyDescent="0.3">
      <c r="A37">
        <f t="shared" si="1"/>
        <v>36</v>
      </c>
      <c r="B37">
        <v>44</v>
      </c>
      <c r="H37" s="2">
        <v>44</v>
      </c>
      <c r="I37" s="2">
        <v>2</v>
      </c>
      <c r="J37" s="2">
        <v>66</v>
      </c>
      <c r="N37">
        <v>6</v>
      </c>
      <c r="O37">
        <v>17</v>
      </c>
      <c r="P37" s="5" t="str">
        <f t="shared" si="0"/>
        <v>00:06:17</v>
      </c>
    </row>
    <row r="38" spans="1:16" x14ac:dyDescent="0.3">
      <c r="A38">
        <f t="shared" si="1"/>
        <v>37</v>
      </c>
      <c r="B38">
        <v>23</v>
      </c>
      <c r="H38" s="2">
        <v>23</v>
      </c>
      <c r="I38" s="2">
        <v>41</v>
      </c>
      <c r="J38" s="2">
        <v>46</v>
      </c>
      <c r="N38">
        <v>6</v>
      </c>
      <c r="O38">
        <v>18</v>
      </c>
      <c r="P38" s="5" t="str">
        <f t="shared" si="0"/>
        <v>00:06:18</v>
      </c>
    </row>
    <row r="39" spans="1:16" x14ac:dyDescent="0.3">
      <c r="A39">
        <f t="shared" si="1"/>
        <v>38</v>
      </c>
      <c r="B39">
        <v>1</v>
      </c>
      <c r="H39" s="2">
        <v>1</v>
      </c>
      <c r="I39" s="2">
        <v>43</v>
      </c>
      <c r="J39" s="2">
        <v>72</v>
      </c>
      <c r="N39">
        <v>6</v>
      </c>
      <c r="O39">
        <v>19</v>
      </c>
      <c r="P39" s="5" t="str">
        <f t="shared" si="0"/>
        <v>00:06:19</v>
      </c>
    </row>
    <row r="40" spans="1:16" x14ac:dyDescent="0.3">
      <c r="A40">
        <f t="shared" si="1"/>
        <v>39</v>
      </c>
      <c r="B40">
        <v>76</v>
      </c>
      <c r="H40" s="2">
        <v>76</v>
      </c>
      <c r="I40" s="2">
        <v>5</v>
      </c>
      <c r="J40" s="2">
        <v>23</v>
      </c>
      <c r="N40">
        <v>6</v>
      </c>
      <c r="O40">
        <v>20</v>
      </c>
      <c r="P40" s="5" t="str">
        <f t="shared" si="0"/>
        <v>00:06:20</v>
      </c>
    </row>
    <row r="41" spans="1:16" x14ac:dyDescent="0.3">
      <c r="A41">
        <f t="shared" si="1"/>
        <v>40</v>
      </c>
      <c r="B41">
        <v>17</v>
      </c>
      <c r="H41" s="2">
        <v>17</v>
      </c>
      <c r="I41" s="2">
        <v>21</v>
      </c>
      <c r="J41" s="2">
        <v>6</v>
      </c>
      <c r="N41">
        <v>6</v>
      </c>
      <c r="O41">
        <v>21</v>
      </c>
      <c r="P41" s="5" t="str">
        <f t="shared" si="0"/>
        <v>00:06:21</v>
      </c>
    </row>
    <row r="42" spans="1:16" x14ac:dyDescent="0.3">
      <c r="A42">
        <f t="shared" si="1"/>
        <v>41</v>
      </c>
      <c r="B42">
        <v>84</v>
      </c>
      <c r="H42" s="2">
        <v>84</v>
      </c>
      <c r="I42" s="2">
        <v>8</v>
      </c>
      <c r="N42">
        <v>6</v>
      </c>
      <c r="O42">
        <v>22</v>
      </c>
      <c r="P42" s="5" t="str">
        <f t="shared" si="0"/>
        <v>00:06:22</v>
      </c>
    </row>
    <row r="43" spans="1:16" x14ac:dyDescent="0.3">
      <c r="A43">
        <f t="shared" si="1"/>
        <v>42</v>
      </c>
      <c r="B43">
        <v>26</v>
      </c>
      <c r="H43" s="2">
        <v>26</v>
      </c>
      <c r="I43" s="2">
        <v>83</v>
      </c>
      <c r="J43" s="2">
        <v>41</v>
      </c>
      <c r="N43">
        <v>6</v>
      </c>
      <c r="O43">
        <v>23</v>
      </c>
      <c r="P43" s="5" t="str">
        <f t="shared" si="0"/>
        <v>00:06:23</v>
      </c>
    </row>
    <row r="44" spans="1:16" x14ac:dyDescent="0.3">
      <c r="A44">
        <f t="shared" si="1"/>
        <v>43</v>
      </c>
      <c r="B44">
        <v>27</v>
      </c>
      <c r="H44" s="2">
        <v>27</v>
      </c>
      <c r="I44" s="2">
        <v>17</v>
      </c>
      <c r="J44" s="2">
        <v>44</v>
      </c>
      <c r="N44">
        <v>6</v>
      </c>
      <c r="O44">
        <v>24</v>
      </c>
      <c r="P44" s="5" t="str">
        <f t="shared" si="0"/>
        <v>00:06:24</v>
      </c>
    </row>
    <row r="45" spans="1:16" x14ac:dyDescent="0.3">
      <c r="A45">
        <f t="shared" si="1"/>
        <v>44</v>
      </c>
      <c r="B45">
        <v>83</v>
      </c>
      <c r="H45" s="2">
        <v>83</v>
      </c>
      <c r="I45" s="2">
        <v>27</v>
      </c>
      <c r="J45" s="2">
        <v>25</v>
      </c>
      <c r="N45">
        <v>6</v>
      </c>
      <c r="O45">
        <v>25</v>
      </c>
      <c r="P45" s="5" t="str">
        <f t="shared" si="0"/>
        <v>00:06:25</v>
      </c>
    </row>
    <row r="46" spans="1:16" x14ac:dyDescent="0.3">
      <c r="A46">
        <f t="shared" si="1"/>
        <v>45</v>
      </c>
      <c r="B46">
        <v>2</v>
      </c>
      <c r="H46" s="2">
        <v>2</v>
      </c>
      <c r="I46" s="2">
        <v>38</v>
      </c>
      <c r="J46" s="2">
        <v>26</v>
      </c>
      <c r="N46">
        <v>6</v>
      </c>
      <c r="O46">
        <v>26</v>
      </c>
      <c r="P46" s="5" t="str">
        <f t="shared" si="0"/>
        <v>00:06:26</v>
      </c>
    </row>
    <row r="47" spans="1:16" x14ac:dyDescent="0.3">
      <c r="A47">
        <f t="shared" si="1"/>
        <v>46</v>
      </c>
      <c r="B47">
        <v>12</v>
      </c>
      <c r="H47" s="2">
        <v>12</v>
      </c>
      <c r="I47" s="2">
        <v>26</v>
      </c>
      <c r="N47">
        <v>6</v>
      </c>
      <c r="O47">
        <v>33</v>
      </c>
      <c r="P47" s="5" t="str">
        <f t="shared" si="0"/>
        <v>00:06:33</v>
      </c>
    </row>
    <row r="48" spans="1:16" x14ac:dyDescent="0.3">
      <c r="A48">
        <f t="shared" si="1"/>
        <v>47</v>
      </c>
      <c r="B48">
        <v>77</v>
      </c>
      <c r="H48" s="2">
        <v>77</v>
      </c>
      <c r="I48" s="2">
        <v>86</v>
      </c>
      <c r="J48" s="2">
        <v>75</v>
      </c>
      <c r="N48">
        <v>6</v>
      </c>
      <c r="O48">
        <v>34</v>
      </c>
      <c r="P48" s="5" t="str">
        <f t="shared" si="0"/>
        <v>00:06:34</v>
      </c>
    </row>
    <row r="49" spans="1:16" x14ac:dyDescent="0.3">
      <c r="A49">
        <f t="shared" si="1"/>
        <v>48</v>
      </c>
      <c r="B49">
        <v>81</v>
      </c>
      <c r="H49" s="2">
        <v>81</v>
      </c>
      <c r="I49" s="2">
        <v>62</v>
      </c>
      <c r="J49" s="2">
        <v>15</v>
      </c>
      <c r="N49">
        <v>6</v>
      </c>
      <c r="O49">
        <v>36</v>
      </c>
      <c r="P49" s="5" t="str">
        <f t="shared" si="0"/>
        <v>00:06:36</v>
      </c>
    </row>
    <row r="50" spans="1:16" x14ac:dyDescent="0.3">
      <c r="A50">
        <f t="shared" si="1"/>
        <v>49</v>
      </c>
      <c r="B50">
        <v>45</v>
      </c>
      <c r="H50" s="2">
        <v>45</v>
      </c>
      <c r="I50" s="2">
        <v>54</v>
      </c>
      <c r="J50" s="2">
        <v>5</v>
      </c>
      <c r="N50">
        <v>6</v>
      </c>
      <c r="O50">
        <v>37</v>
      </c>
      <c r="P50" s="5" t="str">
        <f t="shared" si="0"/>
        <v>00:06:37</v>
      </c>
    </row>
    <row r="51" spans="1:16" x14ac:dyDescent="0.3">
      <c r="A51">
        <f t="shared" si="1"/>
        <v>50</v>
      </c>
      <c r="B51">
        <v>38</v>
      </c>
      <c r="H51" s="2">
        <v>38</v>
      </c>
      <c r="I51" s="2">
        <v>82</v>
      </c>
      <c r="J51" s="2">
        <v>12</v>
      </c>
      <c r="N51">
        <v>6</v>
      </c>
      <c r="O51">
        <v>40</v>
      </c>
      <c r="P51" s="5" t="str">
        <f t="shared" si="0"/>
        <v>00:06:40</v>
      </c>
    </row>
    <row r="52" spans="1:16" x14ac:dyDescent="0.3">
      <c r="A52">
        <f t="shared" si="1"/>
        <v>51</v>
      </c>
      <c r="B52">
        <v>11</v>
      </c>
      <c r="H52" s="2">
        <v>11</v>
      </c>
      <c r="I52" s="2">
        <v>47</v>
      </c>
      <c r="J52" s="2">
        <v>64</v>
      </c>
      <c r="N52">
        <v>6</v>
      </c>
      <c r="O52">
        <v>43</v>
      </c>
      <c r="P52" s="5" t="str">
        <f t="shared" si="0"/>
        <v>00:06:43</v>
      </c>
    </row>
    <row r="53" spans="1:16" x14ac:dyDescent="0.3">
      <c r="A53">
        <f t="shared" si="1"/>
        <v>52</v>
      </c>
      <c r="B53">
        <v>21</v>
      </c>
      <c r="H53" s="2">
        <v>21</v>
      </c>
      <c r="I53" s="2">
        <v>24</v>
      </c>
      <c r="J53" s="2">
        <v>3</v>
      </c>
      <c r="N53">
        <v>6</v>
      </c>
      <c r="O53">
        <v>47</v>
      </c>
      <c r="P53" s="5" t="str">
        <f t="shared" si="0"/>
        <v>00:06:47</v>
      </c>
    </row>
    <row r="54" spans="1:16" x14ac:dyDescent="0.3">
      <c r="A54">
        <f t="shared" si="1"/>
        <v>53</v>
      </c>
      <c r="B54">
        <v>24</v>
      </c>
      <c r="H54" s="2">
        <v>24</v>
      </c>
      <c r="I54" s="2">
        <v>76</v>
      </c>
      <c r="J54" s="2">
        <v>2</v>
      </c>
      <c r="N54">
        <v>6</v>
      </c>
      <c r="O54">
        <v>48</v>
      </c>
      <c r="P54" s="5" t="str">
        <f t="shared" si="0"/>
        <v>00:06:48</v>
      </c>
    </row>
    <row r="55" spans="1:16" x14ac:dyDescent="0.3">
      <c r="A55">
        <f t="shared" si="1"/>
        <v>54</v>
      </c>
      <c r="B55">
        <v>15</v>
      </c>
      <c r="H55" s="2">
        <v>15</v>
      </c>
      <c r="I55" s="2">
        <v>88</v>
      </c>
      <c r="J55" s="2">
        <v>49</v>
      </c>
      <c r="N55">
        <v>6</v>
      </c>
      <c r="O55">
        <v>50</v>
      </c>
      <c r="P55" s="5" t="str">
        <f t="shared" si="0"/>
        <v>00:06:50</v>
      </c>
    </row>
    <row r="56" spans="1:16" x14ac:dyDescent="0.3">
      <c r="A56">
        <f t="shared" si="1"/>
        <v>55</v>
      </c>
      <c r="B56">
        <v>71</v>
      </c>
      <c r="H56" s="2">
        <v>71</v>
      </c>
      <c r="I56" s="2">
        <v>79</v>
      </c>
      <c r="J56" s="2">
        <v>17</v>
      </c>
      <c r="N56">
        <v>6</v>
      </c>
      <c r="O56">
        <v>51</v>
      </c>
      <c r="P56" s="5" t="str">
        <f t="shared" si="0"/>
        <v>00:06:51</v>
      </c>
    </row>
    <row r="57" spans="1:16" x14ac:dyDescent="0.3">
      <c r="A57">
        <f t="shared" si="1"/>
        <v>56</v>
      </c>
      <c r="B57">
        <v>78</v>
      </c>
      <c r="H57" s="2">
        <v>78</v>
      </c>
      <c r="I57" s="2">
        <v>60</v>
      </c>
      <c r="J57" s="2">
        <v>42</v>
      </c>
      <c r="N57">
        <v>6</v>
      </c>
      <c r="O57">
        <v>52</v>
      </c>
      <c r="P57" s="5" t="str">
        <f t="shared" ref="P57" si="4">CONCATENATE("00:0",N57,":",O57)</f>
        <v>00:06:52</v>
      </c>
    </row>
    <row r="58" spans="1:16" x14ac:dyDescent="0.3">
      <c r="A58">
        <f t="shared" si="1"/>
        <v>57</v>
      </c>
      <c r="B58">
        <v>79</v>
      </c>
      <c r="H58" s="2">
        <v>79</v>
      </c>
      <c r="I58" s="2">
        <v>18</v>
      </c>
      <c r="J58" s="2">
        <v>54</v>
      </c>
      <c r="N58">
        <v>6</v>
      </c>
      <c r="O58">
        <v>53</v>
      </c>
      <c r="P58" s="5" t="str">
        <f t="shared" si="0"/>
        <v>00:06:53</v>
      </c>
    </row>
    <row r="59" spans="1:16" x14ac:dyDescent="0.3">
      <c r="A59">
        <f t="shared" si="1"/>
        <v>58</v>
      </c>
      <c r="B59">
        <v>37</v>
      </c>
      <c r="H59" s="2">
        <v>37</v>
      </c>
      <c r="I59" s="2">
        <v>49</v>
      </c>
      <c r="J59" s="2">
        <v>62</v>
      </c>
      <c r="N59">
        <v>6</v>
      </c>
      <c r="O59">
        <v>54</v>
      </c>
      <c r="P59" s="5" t="str">
        <f t="shared" si="0"/>
        <v>00:06:54</v>
      </c>
    </row>
    <row r="60" spans="1:16" x14ac:dyDescent="0.3">
      <c r="A60">
        <f t="shared" si="1"/>
        <v>59</v>
      </c>
      <c r="B60">
        <v>88</v>
      </c>
      <c r="H60" s="2">
        <v>88</v>
      </c>
      <c r="I60" s="2">
        <v>84</v>
      </c>
      <c r="J60" s="2">
        <v>21</v>
      </c>
      <c r="N60">
        <v>6</v>
      </c>
      <c r="O60">
        <v>55</v>
      </c>
      <c r="P60" s="5" t="str">
        <f t="shared" si="0"/>
        <v>00:06:55</v>
      </c>
    </row>
    <row r="61" spans="1:16" x14ac:dyDescent="0.3">
      <c r="A61">
        <f t="shared" si="1"/>
        <v>60</v>
      </c>
      <c r="B61">
        <v>49</v>
      </c>
      <c r="H61" s="2">
        <v>49</v>
      </c>
      <c r="I61" s="2">
        <v>71</v>
      </c>
      <c r="J61" s="2">
        <v>73</v>
      </c>
      <c r="N61">
        <v>6</v>
      </c>
      <c r="O61">
        <v>56</v>
      </c>
      <c r="P61" s="5" t="str">
        <f t="shared" si="0"/>
        <v>00:06:56</v>
      </c>
    </row>
    <row r="62" spans="1:16" x14ac:dyDescent="0.3">
      <c r="A62">
        <f t="shared" si="1"/>
        <v>61</v>
      </c>
      <c r="B62">
        <v>14</v>
      </c>
      <c r="H62" s="2">
        <v>14</v>
      </c>
      <c r="I62">
        <v>85</v>
      </c>
      <c r="J62" s="2">
        <v>7</v>
      </c>
      <c r="N62">
        <v>6</v>
      </c>
      <c r="O62">
        <v>57</v>
      </c>
      <c r="P62" s="5" t="str">
        <f t="shared" si="0"/>
        <v>00:06:57</v>
      </c>
    </row>
    <row r="63" spans="1:16" x14ac:dyDescent="0.3">
      <c r="A63">
        <f t="shared" si="1"/>
        <v>62</v>
      </c>
      <c r="B63">
        <v>54</v>
      </c>
      <c r="H63" s="2">
        <v>54</v>
      </c>
      <c r="I63" s="2">
        <v>37</v>
      </c>
      <c r="J63" s="2">
        <v>38</v>
      </c>
      <c r="N63">
        <v>6</v>
      </c>
      <c r="O63">
        <v>58</v>
      </c>
      <c r="P63" s="5" t="str">
        <f t="shared" si="0"/>
        <v>00:06:58</v>
      </c>
    </row>
    <row r="64" spans="1:16" x14ac:dyDescent="0.3">
      <c r="A64">
        <f t="shared" si="1"/>
        <v>63</v>
      </c>
      <c r="B64">
        <v>70</v>
      </c>
      <c r="H64" s="2">
        <v>70</v>
      </c>
      <c r="I64" s="2">
        <v>20</v>
      </c>
      <c r="J64" s="2">
        <v>83</v>
      </c>
      <c r="N64">
        <v>6</v>
      </c>
      <c r="O64">
        <v>59</v>
      </c>
      <c r="P64" s="5" t="str">
        <f t="shared" si="0"/>
        <v>00:06:59</v>
      </c>
    </row>
    <row r="65" spans="1:16" x14ac:dyDescent="0.3">
      <c r="A65">
        <f t="shared" si="1"/>
        <v>64</v>
      </c>
      <c r="B65">
        <v>67</v>
      </c>
      <c r="H65" s="2">
        <v>67</v>
      </c>
      <c r="I65" s="2">
        <v>67</v>
      </c>
      <c r="J65" s="2">
        <v>71</v>
      </c>
      <c r="N65">
        <v>7</v>
      </c>
      <c r="O65">
        <v>0</v>
      </c>
      <c r="P65" s="5" t="str">
        <f t="shared" ref="P65:P67" si="5">CONCATENATE("00:0",N65,":0",O65)</f>
        <v>00:07:00</v>
      </c>
    </row>
    <row r="66" spans="1:16" x14ac:dyDescent="0.3">
      <c r="A66">
        <f t="shared" si="1"/>
        <v>65</v>
      </c>
      <c r="B66">
        <v>43</v>
      </c>
      <c r="H66" s="2">
        <v>43</v>
      </c>
      <c r="I66" s="2">
        <v>78</v>
      </c>
      <c r="J66" s="2">
        <v>86</v>
      </c>
      <c r="N66">
        <v>7</v>
      </c>
      <c r="O66">
        <v>2</v>
      </c>
      <c r="P66" s="5" t="str">
        <f t="shared" si="5"/>
        <v>00:07:02</v>
      </c>
    </row>
    <row r="67" spans="1:16" x14ac:dyDescent="0.3">
      <c r="A67">
        <f t="shared" si="1"/>
        <v>66</v>
      </c>
      <c r="B67">
        <v>62</v>
      </c>
      <c r="H67" s="2">
        <v>62</v>
      </c>
      <c r="I67" s="2">
        <v>14</v>
      </c>
      <c r="J67" s="2">
        <v>27</v>
      </c>
      <c r="N67">
        <v>7</v>
      </c>
      <c r="O67">
        <v>4</v>
      </c>
      <c r="P67" s="5" t="str">
        <f t="shared" si="5"/>
        <v>00:07:04</v>
      </c>
    </row>
    <row r="68" spans="1:16" x14ac:dyDescent="0.3">
      <c r="A68">
        <f t="shared" ref="A68:A131" si="6">A67+1</f>
        <v>67</v>
      </c>
      <c r="B68">
        <v>13</v>
      </c>
      <c r="H68" s="2">
        <v>13</v>
      </c>
      <c r="I68" s="2">
        <v>11</v>
      </c>
      <c r="J68" s="2">
        <v>8</v>
      </c>
      <c r="N68">
        <v>7</v>
      </c>
      <c r="O68">
        <v>11</v>
      </c>
      <c r="P68" s="5" t="str">
        <f t="shared" ref="P68:P82" si="7">CONCATENATE("00:0",N68,":",O68)</f>
        <v>00:07:11</v>
      </c>
    </row>
    <row r="69" spans="1:16" x14ac:dyDescent="0.3">
      <c r="A69">
        <f t="shared" si="6"/>
        <v>68</v>
      </c>
      <c r="B69">
        <v>20</v>
      </c>
      <c r="H69" s="2">
        <v>20</v>
      </c>
      <c r="I69" s="2">
        <v>45</v>
      </c>
      <c r="J69" s="2">
        <v>84</v>
      </c>
      <c r="N69">
        <v>7</v>
      </c>
      <c r="O69">
        <v>12</v>
      </c>
      <c r="P69" s="5" t="str">
        <f t="shared" si="7"/>
        <v>00:07:12</v>
      </c>
    </row>
    <row r="70" spans="1:16" x14ac:dyDescent="0.3">
      <c r="A70">
        <f t="shared" si="6"/>
        <v>69</v>
      </c>
      <c r="B70">
        <v>65</v>
      </c>
      <c r="H70" s="2">
        <v>65</v>
      </c>
      <c r="I70" s="2">
        <v>81</v>
      </c>
      <c r="J70" s="2">
        <v>24</v>
      </c>
      <c r="N70">
        <v>7</v>
      </c>
      <c r="O70">
        <v>14</v>
      </c>
      <c r="P70" s="5" t="str">
        <f t="shared" si="7"/>
        <v>00:07:14</v>
      </c>
    </row>
    <row r="71" spans="1:16" x14ac:dyDescent="0.3">
      <c r="A71">
        <f t="shared" si="6"/>
        <v>70</v>
      </c>
      <c r="B71">
        <v>51</v>
      </c>
      <c r="H71" s="2">
        <v>51</v>
      </c>
      <c r="J71" s="2">
        <v>20</v>
      </c>
      <c r="N71">
        <v>7</v>
      </c>
      <c r="O71">
        <v>16</v>
      </c>
      <c r="P71" s="5" t="str">
        <f t="shared" si="7"/>
        <v>00:07:16</v>
      </c>
    </row>
    <row r="72" spans="1:16" x14ac:dyDescent="0.3">
      <c r="A72">
        <f t="shared" si="6"/>
        <v>71</v>
      </c>
      <c r="B72">
        <v>39</v>
      </c>
      <c r="H72" s="2">
        <v>39</v>
      </c>
      <c r="I72" s="2">
        <v>9</v>
      </c>
      <c r="J72" s="2">
        <v>11</v>
      </c>
      <c r="N72">
        <v>7</v>
      </c>
      <c r="O72">
        <v>22</v>
      </c>
      <c r="P72" s="5" t="str">
        <f t="shared" si="7"/>
        <v>00:07:22</v>
      </c>
    </row>
    <row r="73" spans="1:16" x14ac:dyDescent="0.3">
      <c r="A73">
        <f t="shared" si="6"/>
        <v>72</v>
      </c>
      <c r="B73">
        <v>48</v>
      </c>
      <c r="H73" s="2">
        <v>48</v>
      </c>
      <c r="I73" s="2">
        <v>48</v>
      </c>
      <c r="J73" s="2">
        <v>60</v>
      </c>
      <c r="N73">
        <v>7</v>
      </c>
      <c r="O73">
        <v>24</v>
      </c>
      <c r="P73" s="5" t="str">
        <f t="shared" si="7"/>
        <v>00:07:24</v>
      </c>
    </row>
    <row r="74" spans="1:16" x14ac:dyDescent="0.3">
      <c r="A74">
        <f t="shared" si="6"/>
        <v>73</v>
      </c>
      <c r="B74">
        <v>85</v>
      </c>
      <c r="H74">
        <v>85</v>
      </c>
      <c r="I74" s="2">
        <v>61</v>
      </c>
      <c r="J74" s="2">
        <v>76</v>
      </c>
      <c r="N74">
        <v>7</v>
      </c>
      <c r="O74">
        <v>29</v>
      </c>
      <c r="P74" s="5" t="str">
        <f t="shared" si="7"/>
        <v>00:07:29</v>
      </c>
    </row>
    <row r="75" spans="1:16" x14ac:dyDescent="0.3">
      <c r="A75">
        <f t="shared" si="6"/>
        <v>74</v>
      </c>
      <c r="B75">
        <v>19</v>
      </c>
      <c r="H75" s="2">
        <v>19</v>
      </c>
      <c r="I75" s="2">
        <v>70</v>
      </c>
      <c r="J75" s="2">
        <v>78</v>
      </c>
      <c r="N75">
        <v>7</v>
      </c>
      <c r="O75">
        <v>32</v>
      </c>
      <c r="P75" s="5" t="str">
        <f t="shared" si="7"/>
        <v>00:07:32</v>
      </c>
    </row>
    <row r="76" spans="1:16" x14ac:dyDescent="0.3">
      <c r="A76">
        <f t="shared" si="6"/>
        <v>75</v>
      </c>
      <c r="B76">
        <v>61</v>
      </c>
      <c r="H76" s="2">
        <v>61</v>
      </c>
      <c r="I76" s="2">
        <v>69</v>
      </c>
      <c r="J76" s="2">
        <v>43</v>
      </c>
      <c r="N76">
        <v>7</v>
      </c>
      <c r="O76">
        <v>36</v>
      </c>
      <c r="P76" s="5" t="str">
        <f t="shared" si="7"/>
        <v>00:07:36</v>
      </c>
    </row>
    <row r="77" spans="1:16" x14ac:dyDescent="0.3">
      <c r="A77">
        <f t="shared" si="6"/>
        <v>76</v>
      </c>
      <c r="B77">
        <v>60</v>
      </c>
      <c r="H77" s="2">
        <v>60</v>
      </c>
      <c r="I77" s="2">
        <v>87</v>
      </c>
      <c r="J77" s="2">
        <v>14</v>
      </c>
      <c r="N77">
        <v>7</v>
      </c>
      <c r="O77">
        <v>41</v>
      </c>
      <c r="P77" s="5" t="str">
        <f t="shared" si="7"/>
        <v>00:07:41</v>
      </c>
    </row>
    <row r="78" spans="1:16" x14ac:dyDescent="0.3">
      <c r="A78">
        <f t="shared" si="6"/>
        <v>77</v>
      </c>
      <c r="B78">
        <v>18</v>
      </c>
      <c r="H78" s="2">
        <v>18</v>
      </c>
      <c r="I78" s="2">
        <v>30</v>
      </c>
      <c r="J78" s="2">
        <v>79</v>
      </c>
      <c r="N78">
        <v>7</v>
      </c>
      <c r="O78">
        <v>43</v>
      </c>
      <c r="P78" s="5" t="str">
        <f t="shared" si="7"/>
        <v>00:07:43</v>
      </c>
    </row>
    <row r="79" spans="1:16" x14ac:dyDescent="0.3">
      <c r="A79">
        <f t="shared" si="6"/>
        <v>78</v>
      </c>
      <c r="B79">
        <v>30</v>
      </c>
      <c r="H79" s="2">
        <v>30</v>
      </c>
      <c r="I79" s="2">
        <v>65</v>
      </c>
      <c r="J79" s="2">
        <v>45</v>
      </c>
      <c r="N79">
        <v>7</v>
      </c>
      <c r="O79">
        <v>49</v>
      </c>
      <c r="P79" s="5" t="str">
        <f t="shared" si="7"/>
        <v>00:07:49</v>
      </c>
    </row>
    <row r="80" spans="1:16" x14ac:dyDescent="0.3">
      <c r="A80">
        <f t="shared" si="6"/>
        <v>79</v>
      </c>
      <c r="B80">
        <v>59</v>
      </c>
      <c r="H80" s="2">
        <v>59</v>
      </c>
      <c r="J80" s="2">
        <v>37</v>
      </c>
      <c r="N80">
        <v>7</v>
      </c>
      <c r="O80">
        <v>50</v>
      </c>
      <c r="P80" s="5" t="str">
        <f t="shared" si="7"/>
        <v>00:07:50</v>
      </c>
    </row>
    <row r="81" spans="1:16" x14ac:dyDescent="0.3">
      <c r="A81">
        <f t="shared" si="6"/>
        <v>80</v>
      </c>
      <c r="B81">
        <v>29</v>
      </c>
      <c r="H81" s="2">
        <v>29</v>
      </c>
      <c r="I81" s="2">
        <v>19</v>
      </c>
      <c r="J81" s="2">
        <v>47</v>
      </c>
      <c r="N81">
        <v>8</v>
      </c>
      <c r="O81">
        <v>8</v>
      </c>
      <c r="P81" s="5" t="str">
        <f>CONCATENATE("00:0",N81,":0",O81)</f>
        <v>00:08:08</v>
      </c>
    </row>
    <row r="82" spans="1:16" x14ac:dyDescent="0.3">
      <c r="A82">
        <f t="shared" si="6"/>
        <v>81</v>
      </c>
      <c r="B82">
        <v>87</v>
      </c>
      <c r="H82" s="2">
        <v>87</v>
      </c>
      <c r="I82" s="2">
        <v>80</v>
      </c>
      <c r="J82" s="2">
        <v>18</v>
      </c>
      <c r="N82">
        <v>8</v>
      </c>
      <c r="O82">
        <v>20</v>
      </c>
      <c r="P82" s="5" t="str">
        <f t="shared" si="7"/>
        <v>00:08:20</v>
      </c>
    </row>
    <row r="83" spans="1:16" x14ac:dyDescent="0.3">
      <c r="A83">
        <f t="shared" si="6"/>
        <v>82</v>
      </c>
      <c r="B83">
        <v>80</v>
      </c>
      <c r="H83" s="2">
        <v>80</v>
      </c>
      <c r="J83" s="2">
        <v>69</v>
      </c>
      <c r="N83">
        <v>8</v>
      </c>
      <c r="O83">
        <v>27</v>
      </c>
      <c r="P83" s="5" t="str">
        <f>CONCATENATE("00:0",N83,":",O83)</f>
        <v>00:08:27</v>
      </c>
    </row>
    <row r="84" spans="1:16" x14ac:dyDescent="0.3">
      <c r="A84">
        <f t="shared" si="6"/>
        <v>83</v>
      </c>
      <c r="B84">
        <v>9</v>
      </c>
      <c r="H84" s="2">
        <v>9</v>
      </c>
      <c r="I84" s="2">
        <v>59</v>
      </c>
      <c r="N84">
        <v>8</v>
      </c>
      <c r="O84">
        <v>40</v>
      </c>
      <c r="P84" s="5" t="str">
        <f t="shared" ref="P84:P87" si="8">CONCATENATE("00:0",N84,":",O84)</f>
        <v>00:08:40</v>
      </c>
    </row>
    <row r="85" spans="1:16" x14ac:dyDescent="0.3">
      <c r="A85">
        <f t="shared" si="6"/>
        <v>84</v>
      </c>
      <c r="B85">
        <v>53</v>
      </c>
      <c r="H85" s="2">
        <v>53</v>
      </c>
      <c r="J85" s="2">
        <v>9</v>
      </c>
      <c r="N85">
        <v>8</v>
      </c>
      <c r="O85">
        <v>42</v>
      </c>
      <c r="P85" s="5" t="str">
        <f t="shared" si="8"/>
        <v>00:08:42</v>
      </c>
    </row>
    <row r="86" spans="1:16" x14ac:dyDescent="0.3">
      <c r="A86">
        <f t="shared" si="6"/>
        <v>85</v>
      </c>
      <c r="B86">
        <v>56</v>
      </c>
      <c r="H86" s="2">
        <v>56</v>
      </c>
      <c r="J86" s="2">
        <v>88</v>
      </c>
      <c r="N86">
        <v>8</v>
      </c>
      <c r="O86">
        <v>43</v>
      </c>
      <c r="P86" s="5" t="str">
        <f t="shared" si="8"/>
        <v>00:08:43</v>
      </c>
    </row>
    <row r="87" spans="1:16" x14ac:dyDescent="0.3">
      <c r="A87">
        <f t="shared" si="6"/>
        <v>86</v>
      </c>
      <c r="B87">
        <v>57</v>
      </c>
      <c r="G87" t="e">
        <f>MATCH(C88,C89:C500,0)</f>
        <v>#N/A</v>
      </c>
      <c r="H87" s="2">
        <v>57</v>
      </c>
      <c r="J87" s="2">
        <v>81</v>
      </c>
      <c r="N87">
        <v>9</v>
      </c>
      <c r="O87">
        <v>29</v>
      </c>
      <c r="P87" s="5" t="str">
        <f t="shared" si="8"/>
        <v>00:09:29</v>
      </c>
    </row>
    <row r="88" spans="1:16" x14ac:dyDescent="0.3">
      <c r="A88">
        <f t="shared" si="6"/>
        <v>87</v>
      </c>
      <c r="C88">
        <v>63</v>
      </c>
      <c r="D88">
        <f>MATCH(C88,A:A,0)</f>
        <v>64</v>
      </c>
      <c r="J88" s="2">
        <v>82</v>
      </c>
      <c r="N88">
        <v>10</v>
      </c>
      <c r="O88">
        <v>4</v>
      </c>
      <c r="P88" s="5" t="str">
        <f>CONCATENATE("00:",N88,":0",O88)</f>
        <v>00:10:04</v>
      </c>
    </row>
    <row r="89" spans="1:16" x14ac:dyDescent="0.3">
      <c r="A89">
        <f t="shared" si="6"/>
        <v>88</v>
      </c>
      <c r="B89">
        <v>58</v>
      </c>
      <c r="G89" t="e">
        <f t="shared" ref="G89:G120" si="9">MATCH(C90,C91:C502,0)</f>
        <v>#N/A</v>
      </c>
      <c r="H89" s="2">
        <v>58</v>
      </c>
      <c r="I89" s="2">
        <v>29</v>
      </c>
      <c r="J89" s="2">
        <v>61</v>
      </c>
      <c r="N89">
        <v>10</v>
      </c>
      <c r="O89">
        <v>26</v>
      </c>
      <c r="P89" s="5" t="str">
        <f t="shared" ref="P89:P152" si="10">CONCATENATE("00:",N89,":",O89)</f>
        <v>00:10:26</v>
      </c>
    </row>
    <row r="90" spans="1:16" x14ac:dyDescent="0.3">
      <c r="A90">
        <f t="shared" si="6"/>
        <v>89</v>
      </c>
      <c r="C90">
        <v>33</v>
      </c>
      <c r="D90">
        <f t="shared" ref="D90:D121" si="11">MATCH(C90,A:A,0)</f>
        <v>34</v>
      </c>
      <c r="G90" t="e">
        <f t="shared" si="9"/>
        <v>#N/A</v>
      </c>
      <c r="J90" s="2">
        <v>70</v>
      </c>
      <c r="N90">
        <v>10</v>
      </c>
      <c r="O90">
        <v>45</v>
      </c>
      <c r="P90" s="5" t="str">
        <f t="shared" si="10"/>
        <v>00:10:45</v>
      </c>
    </row>
    <row r="91" spans="1:16" x14ac:dyDescent="0.3">
      <c r="A91">
        <f t="shared" si="6"/>
        <v>90</v>
      </c>
      <c r="C91">
        <v>74</v>
      </c>
      <c r="D91">
        <f t="shared" si="11"/>
        <v>75</v>
      </c>
      <c r="G91" t="e">
        <f t="shared" si="9"/>
        <v>#N/A</v>
      </c>
      <c r="I91" s="2">
        <v>13</v>
      </c>
      <c r="J91" s="2">
        <v>67</v>
      </c>
      <c r="N91">
        <v>10</v>
      </c>
      <c r="O91">
        <v>49</v>
      </c>
      <c r="P91" s="5" t="str">
        <f t="shared" si="10"/>
        <v>00:10:49</v>
      </c>
    </row>
    <row r="92" spans="1:16" x14ac:dyDescent="0.3">
      <c r="A92">
        <f t="shared" si="6"/>
        <v>91</v>
      </c>
      <c r="C92">
        <v>32</v>
      </c>
      <c r="D92">
        <f t="shared" si="11"/>
        <v>33</v>
      </c>
      <c r="G92" t="e">
        <f t="shared" si="9"/>
        <v>#N/A</v>
      </c>
      <c r="I92" s="2">
        <v>39</v>
      </c>
      <c r="J92" s="2">
        <v>48</v>
      </c>
      <c r="N92">
        <v>10</v>
      </c>
      <c r="O92">
        <v>52</v>
      </c>
      <c r="P92" s="5" t="str">
        <f t="shared" si="10"/>
        <v>00:10:52</v>
      </c>
    </row>
    <row r="93" spans="1:16" x14ac:dyDescent="0.3">
      <c r="A93">
        <f t="shared" si="6"/>
        <v>92</v>
      </c>
      <c r="C93">
        <v>4</v>
      </c>
      <c r="D93">
        <f t="shared" si="11"/>
        <v>5</v>
      </c>
      <c r="G93" t="e">
        <f t="shared" si="9"/>
        <v>#N/A</v>
      </c>
      <c r="I93" s="2">
        <v>51</v>
      </c>
      <c r="J93" s="2">
        <v>30</v>
      </c>
      <c r="N93">
        <v>10</v>
      </c>
      <c r="O93">
        <v>54</v>
      </c>
      <c r="P93" s="5" t="str">
        <f t="shared" si="10"/>
        <v>00:10:54</v>
      </c>
    </row>
    <row r="94" spans="1:16" x14ac:dyDescent="0.3">
      <c r="A94">
        <f t="shared" si="6"/>
        <v>93</v>
      </c>
      <c r="C94">
        <v>22</v>
      </c>
      <c r="D94">
        <f t="shared" si="11"/>
        <v>23</v>
      </c>
      <c r="G94" t="e">
        <f t="shared" si="9"/>
        <v>#N/A</v>
      </c>
      <c r="I94" s="2">
        <v>56</v>
      </c>
      <c r="J94" s="4">
        <v>80</v>
      </c>
      <c r="N94">
        <v>11</v>
      </c>
      <c r="O94">
        <v>11</v>
      </c>
      <c r="P94" s="5" t="str">
        <f t="shared" si="10"/>
        <v>00:11:11</v>
      </c>
    </row>
    <row r="95" spans="1:16" x14ac:dyDescent="0.3">
      <c r="A95">
        <f t="shared" si="6"/>
        <v>94</v>
      </c>
      <c r="C95">
        <v>68</v>
      </c>
      <c r="D95">
        <f t="shared" si="11"/>
        <v>69</v>
      </c>
      <c r="G95">
        <f t="shared" si="9"/>
        <v>69</v>
      </c>
      <c r="J95" s="2">
        <v>19</v>
      </c>
      <c r="N95">
        <v>11</v>
      </c>
      <c r="O95">
        <v>14</v>
      </c>
      <c r="P95" s="5" t="str">
        <f t="shared" si="10"/>
        <v>00:11:14</v>
      </c>
    </row>
    <row r="96" spans="1:16" x14ac:dyDescent="0.3">
      <c r="A96">
        <f t="shared" si="6"/>
        <v>95</v>
      </c>
      <c r="C96">
        <v>35</v>
      </c>
      <c r="D96">
        <f t="shared" si="11"/>
        <v>36</v>
      </c>
      <c r="G96" t="e">
        <f t="shared" si="9"/>
        <v>#N/A</v>
      </c>
      <c r="J96" s="2">
        <v>87</v>
      </c>
      <c r="N96">
        <v>11</v>
      </c>
      <c r="O96">
        <v>20</v>
      </c>
      <c r="P96" s="5" t="str">
        <f t="shared" si="10"/>
        <v>00:11:20</v>
      </c>
    </row>
    <row r="97" spans="1:16" x14ac:dyDescent="0.3">
      <c r="A97">
        <f t="shared" si="6"/>
        <v>96</v>
      </c>
      <c r="C97">
        <v>31</v>
      </c>
      <c r="D97">
        <f t="shared" si="11"/>
        <v>32</v>
      </c>
      <c r="G97" t="e">
        <f t="shared" si="9"/>
        <v>#N/A</v>
      </c>
      <c r="J97" s="2">
        <v>29</v>
      </c>
      <c r="N97">
        <v>11</v>
      </c>
      <c r="O97">
        <v>24</v>
      </c>
      <c r="P97" s="5" t="str">
        <f t="shared" si="10"/>
        <v>00:11:24</v>
      </c>
    </row>
    <row r="98" spans="1:16" x14ac:dyDescent="0.3">
      <c r="A98">
        <f t="shared" si="6"/>
        <v>97</v>
      </c>
      <c r="C98">
        <v>34</v>
      </c>
      <c r="D98">
        <f t="shared" si="11"/>
        <v>35</v>
      </c>
      <c r="G98" t="e">
        <f t="shared" si="9"/>
        <v>#N/A</v>
      </c>
      <c r="J98" s="2">
        <v>51</v>
      </c>
      <c r="N98">
        <v>11</v>
      </c>
      <c r="O98">
        <v>41</v>
      </c>
      <c r="P98" s="5" t="str">
        <f t="shared" si="10"/>
        <v>00:11:41</v>
      </c>
    </row>
    <row r="99" spans="1:16" x14ac:dyDescent="0.3">
      <c r="A99">
        <f t="shared" si="6"/>
        <v>98</v>
      </c>
      <c r="C99">
        <v>16</v>
      </c>
      <c r="D99">
        <f t="shared" si="11"/>
        <v>17</v>
      </c>
      <c r="G99" t="e">
        <f t="shared" si="9"/>
        <v>#N/A</v>
      </c>
      <c r="J99" s="2">
        <v>59</v>
      </c>
      <c r="N99">
        <v>11</v>
      </c>
      <c r="O99">
        <v>43</v>
      </c>
      <c r="P99" s="5" t="str">
        <f t="shared" si="10"/>
        <v>00:11:43</v>
      </c>
    </row>
    <row r="100" spans="1:16" x14ac:dyDescent="0.3">
      <c r="A100">
        <f t="shared" si="6"/>
        <v>99</v>
      </c>
      <c r="C100">
        <v>36</v>
      </c>
      <c r="D100">
        <f t="shared" si="11"/>
        <v>37</v>
      </c>
      <c r="G100" t="e">
        <f t="shared" si="9"/>
        <v>#N/A</v>
      </c>
      <c r="J100" s="2">
        <v>65</v>
      </c>
      <c r="N100">
        <v>11</v>
      </c>
      <c r="O100">
        <v>50</v>
      </c>
      <c r="P100" s="5" t="str">
        <f t="shared" si="10"/>
        <v>00:11:50</v>
      </c>
    </row>
    <row r="101" spans="1:16" x14ac:dyDescent="0.3">
      <c r="A101">
        <f t="shared" si="6"/>
        <v>100</v>
      </c>
      <c r="C101">
        <v>55</v>
      </c>
      <c r="D101">
        <f t="shared" si="11"/>
        <v>56</v>
      </c>
      <c r="G101" t="e">
        <f t="shared" si="9"/>
        <v>#N/A</v>
      </c>
      <c r="J101" s="2">
        <v>56</v>
      </c>
      <c r="N101">
        <v>11</v>
      </c>
      <c r="O101">
        <v>55</v>
      </c>
      <c r="P101" s="5" t="str">
        <f t="shared" si="10"/>
        <v>00:11:55</v>
      </c>
    </row>
    <row r="102" spans="1:16" x14ac:dyDescent="0.3">
      <c r="A102">
        <f t="shared" si="6"/>
        <v>101</v>
      </c>
      <c r="C102">
        <v>66</v>
      </c>
      <c r="D102">
        <f t="shared" si="11"/>
        <v>67</v>
      </c>
      <c r="G102" t="e">
        <f t="shared" si="9"/>
        <v>#N/A</v>
      </c>
      <c r="J102" s="2">
        <v>13</v>
      </c>
      <c r="N102">
        <v>12</v>
      </c>
      <c r="O102">
        <v>12</v>
      </c>
      <c r="P102" s="5" t="str">
        <f t="shared" si="10"/>
        <v>00:12:12</v>
      </c>
    </row>
    <row r="103" spans="1:16" x14ac:dyDescent="0.3">
      <c r="A103">
        <f t="shared" si="6"/>
        <v>102</v>
      </c>
      <c r="C103">
        <v>73</v>
      </c>
      <c r="D103">
        <f t="shared" si="11"/>
        <v>74</v>
      </c>
      <c r="G103" t="e">
        <f t="shared" si="9"/>
        <v>#N/A</v>
      </c>
      <c r="J103" s="2">
        <v>53</v>
      </c>
      <c r="N103">
        <v>12</v>
      </c>
      <c r="O103">
        <v>15</v>
      </c>
      <c r="P103" s="5" t="str">
        <f t="shared" si="10"/>
        <v>00:12:15</v>
      </c>
    </row>
    <row r="104" spans="1:16" x14ac:dyDescent="0.3">
      <c r="A104">
        <f t="shared" si="6"/>
        <v>103</v>
      </c>
      <c r="C104">
        <v>52</v>
      </c>
      <c r="D104">
        <f t="shared" si="11"/>
        <v>53</v>
      </c>
      <c r="G104" t="e">
        <f t="shared" si="9"/>
        <v>#N/A</v>
      </c>
      <c r="J104" s="2">
        <v>57</v>
      </c>
      <c r="N104">
        <v>12</v>
      </c>
      <c r="O104">
        <v>16</v>
      </c>
      <c r="P104" s="5" t="str">
        <f t="shared" si="10"/>
        <v>00:12:16</v>
      </c>
    </row>
    <row r="105" spans="1:16" x14ac:dyDescent="0.3">
      <c r="A105">
        <f t="shared" si="6"/>
        <v>104</v>
      </c>
      <c r="C105">
        <v>64</v>
      </c>
      <c r="D105">
        <f t="shared" si="11"/>
        <v>65</v>
      </c>
      <c r="G105" t="e">
        <f t="shared" si="9"/>
        <v>#N/A</v>
      </c>
      <c r="J105" s="2">
        <v>39</v>
      </c>
      <c r="N105">
        <v>12</v>
      </c>
      <c r="O105">
        <v>17</v>
      </c>
      <c r="P105" s="5" t="str">
        <f t="shared" si="10"/>
        <v>00:12:17</v>
      </c>
    </row>
    <row r="106" spans="1:16" x14ac:dyDescent="0.3">
      <c r="A106">
        <f t="shared" si="6"/>
        <v>105</v>
      </c>
      <c r="C106">
        <v>1</v>
      </c>
      <c r="D106">
        <f t="shared" si="11"/>
        <v>2</v>
      </c>
      <c r="G106" t="e">
        <f t="shared" si="9"/>
        <v>#N/A</v>
      </c>
      <c r="J106" s="2">
        <v>58</v>
      </c>
      <c r="N106">
        <v>12</v>
      </c>
      <c r="O106">
        <v>18</v>
      </c>
      <c r="P106" s="5" t="str">
        <f t="shared" si="10"/>
        <v>00:12:18</v>
      </c>
    </row>
    <row r="107" spans="1:16" x14ac:dyDescent="0.3">
      <c r="A107">
        <f t="shared" si="6"/>
        <v>106</v>
      </c>
      <c r="C107">
        <v>72</v>
      </c>
      <c r="D107">
        <f t="shared" si="11"/>
        <v>73</v>
      </c>
      <c r="G107" t="e">
        <f t="shared" si="9"/>
        <v>#N/A</v>
      </c>
      <c r="N107">
        <v>12</v>
      </c>
      <c r="O107">
        <v>21</v>
      </c>
      <c r="P107" s="5" t="str">
        <f t="shared" si="10"/>
        <v>00:12:21</v>
      </c>
    </row>
    <row r="108" spans="1:16" x14ac:dyDescent="0.3">
      <c r="A108">
        <f t="shared" si="6"/>
        <v>107</v>
      </c>
      <c r="C108">
        <v>28</v>
      </c>
      <c r="D108">
        <f t="shared" si="11"/>
        <v>29</v>
      </c>
      <c r="G108" t="e">
        <f t="shared" si="9"/>
        <v>#N/A</v>
      </c>
      <c r="N108">
        <v>12</v>
      </c>
      <c r="O108">
        <v>21</v>
      </c>
      <c r="P108" s="5" t="str">
        <f t="shared" si="10"/>
        <v>00:12:21</v>
      </c>
    </row>
    <row r="109" spans="1:16" x14ac:dyDescent="0.3">
      <c r="A109">
        <f t="shared" si="6"/>
        <v>108</v>
      </c>
      <c r="C109">
        <v>3</v>
      </c>
      <c r="D109">
        <f t="shared" si="11"/>
        <v>4</v>
      </c>
      <c r="G109" t="e">
        <f t="shared" si="9"/>
        <v>#N/A</v>
      </c>
      <c r="N109">
        <v>12</v>
      </c>
      <c r="O109">
        <v>27</v>
      </c>
      <c r="P109" s="5" t="str">
        <f t="shared" si="10"/>
        <v>00:12:27</v>
      </c>
    </row>
    <row r="110" spans="1:16" x14ac:dyDescent="0.3">
      <c r="A110">
        <f t="shared" si="6"/>
        <v>109</v>
      </c>
      <c r="C110">
        <v>44</v>
      </c>
      <c r="D110">
        <f t="shared" si="11"/>
        <v>45</v>
      </c>
      <c r="G110" t="e">
        <f t="shared" si="9"/>
        <v>#N/A</v>
      </c>
      <c r="N110">
        <v>12</v>
      </c>
      <c r="O110">
        <v>31</v>
      </c>
      <c r="P110" s="5" t="str">
        <f t="shared" si="10"/>
        <v>00:12:31</v>
      </c>
    </row>
    <row r="111" spans="1:16" x14ac:dyDescent="0.3">
      <c r="A111">
        <f t="shared" si="6"/>
        <v>110</v>
      </c>
      <c r="C111">
        <v>7</v>
      </c>
      <c r="D111">
        <f t="shared" si="11"/>
        <v>8</v>
      </c>
      <c r="G111" t="e">
        <f t="shared" si="9"/>
        <v>#N/A</v>
      </c>
      <c r="I111" s="2">
        <v>57</v>
      </c>
      <c r="N111">
        <v>12</v>
      </c>
      <c r="O111">
        <v>32</v>
      </c>
      <c r="P111" s="5" t="str">
        <f t="shared" si="10"/>
        <v>00:12:32</v>
      </c>
    </row>
    <row r="112" spans="1:16" x14ac:dyDescent="0.3">
      <c r="A112">
        <f t="shared" si="6"/>
        <v>111</v>
      </c>
      <c r="C112">
        <v>25</v>
      </c>
      <c r="D112">
        <f t="shared" si="11"/>
        <v>26</v>
      </c>
      <c r="G112" t="e">
        <f t="shared" si="9"/>
        <v>#N/A</v>
      </c>
      <c r="N112">
        <v>12</v>
      </c>
      <c r="O112">
        <v>33</v>
      </c>
      <c r="P112" s="5" t="str">
        <f t="shared" si="10"/>
        <v>00:12:33</v>
      </c>
    </row>
    <row r="113" spans="1:16" x14ac:dyDescent="0.3">
      <c r="A113">
        <f t="shared" si="6"/>
        <v>112</v>
      </c>
      <c r="C113">
        <v>10</v>
      </c>
      <c r="D113">
        <f t="shared" si="11"/>
        <v>11</v>
      </c>
      <c r="G113" t="e">
        <f t="shared" si="9"/>
        <v>#N/A</v>
      </c>
      <c r="N113">
        <v>12</v>
      </c>
      <c r="O113">
        <v>34</v>
      </c>
      <c r="P113" s="5" t="str">
        <f t="shared" si="10"/>
        <v>00:12:34</v>
      </c>
    </row>
    <row r="114" spans="1:16" x14ac:dyDescent="0.3">
      <c r="A114">
        <f t="shared" si="6"/>
        <v>113</v>
      </c>
      <c r="C114">
        <v>40</v>
      </c>
      <c r="D114">
        <f t="shared" si="11"/>
        <v>41</v>
      </c>
      <c r="G114" t="e">
        <f t="shared" si="9"/>
        <v>#N/A</v>
      </c>
      <c r="N114">
        <v>12</v>
      </c>
      <c r="O114">
        <v>38</v>
      </c>
      <c r="P114" s="5" t="str">
        <f t="shared" si="10"/>
        <v>00:12:38</v>
      </c>
    </row>
    <row r="115" spans="1:16" x14ac:dyDescent="0.3">
      <c r="A115">
        <f t="shared" si="6"/>
        <v>114</v>
      </c>
      <c r="C115">
        <v>6</v>
      </c>
      <c r="D115">
        <f t="shared" si="11"/>
        <v>7</v>
      </c>
      <c r="G115" t="e">
        <f t="shared" si="9"/>
        <v>#N/A</v>
      </c>
      <c r="N115">
        <v>12</v>
      </c>
      <c r="O115">
        <v>39</v>
      </c>
      <c r="P115" s="5" t="str">
        <f t="shared" si="10"/>
        <v>00:12:39</v>
      </c>
    </row>
    <row r="116" spans="1:16" x14ac:dyDescent="0.3">
      <c r="A116">
        <f t="shared" si="6"/>
        <v>115</v>
      </c>
      <c r="C116">
        <v>23</v>
      </c>
      <c r="D116">
        <f t="shared" si="11"/>
        <v>24</v>
      </c>
      <c r="G116" t="e">
        <f t="shared" si="9"/>
        <v>#N/A</v>
      </c>
      <c r="I116" s="2">
        <v>53</v>
      </c>
      <c r="N116">
        <v>12</v>
      </c>
      <c r="O116">
        <v>43</v>
      </c>
      <c r="P116" s="5" t="str">
        <f t="shared" si="10"/>
        <v>00:12:43</v>
      </c>
    </row>
    <row r="117" spans="1:16" x14ac:dyDescent="0.3">
      <c r="A117">
        <f t="shared" si="6"/>
        <v>116</v>
      </c>
      <c r="C117">
        <v>46</v>
      </c>
      <c r="D117">
        <f t="shared" si="11"/>
        <v>47</v>
      </c>
      <c r="G117" t="e">
        <f t="shared" si="9"/>
        <v>#N/A</v>
      </c>
      <c r="N117">
        <v>12</v>
      </c>
      <c r="O117">
        <v>44</v>
      </c>
      <c r="P117" s="5" t="str">
        <f t="shared" si="10"/>
        <v>00:12:44</v>
      </c>
    </row>
    <row r="118" spans="1:16" x14ac:dyDescent="0.3">
      <c r="A118">
        <f t="shared" si="6"/>
        <v>117</v>
      </c>
      <c r="C118">
        <v>15</v>
      </c>
      <c r="D118">
        <f t="shared" si="11"/>
        <v>16</v>
      </c>
      <c r="G118" t="e">
        <f t="shared" si="9"/>
        <v>#N/A</v>
      </c>
      <c r="N118">
        <v>12</v>
      </c>
      <c r="O118">
        <v>48</v>
      </c>
      <c r="P118" s="5" t="str">
        <f t="shared" si="10"/>
        <v>00:12:48</v>
      </c>
    </row>
    <row r="119" spans="1:16" x14ac:dyDescent="0.3">
      <c r="A119">
        <f t="shared" si="6"/>
        <v>118</v>
      </c>
      <c r="C119">
        <v>75</v>
      </c>
      <c r="D119">
        <f t="shared" si="11"/>
        <v>76</v>
      </c>
      <c r="G119" t="e">
        <f t="shared" si="9"/>
        <v>#N/A</v>
      </c>
      <c r="N119">
        <v>12</v>
      </c>
      <c r="O119">
        <v>49</v>
      </c>
      <c r="P119" s="5" t="str">
        <f t="shared" si="10"/>
        <v>00:12:49</v>
      </c>
    </row>
    <row r="120" spans="1:16" x14ac:dyDescent="0.3">
      <c r="A120">
        <f t="shared" si="6"/>
        <v>119</v>
      </c>
      <c r="C120">
        <v>12</v>
      </c>
      <c r="D120">
        <f t="shared" si="11"/>
        <v>13</v>
      </c>
      <c r="G120" t="e">
        <f t="shared" si="9"/>
        <v>#N/A</v>
      </c>
      <c r="N120">
        <v>12</v>
      </c>
      <c r="O120">
        <v>51</v>
      </c>
      <c r="P120" s="5" t="str">
        <f t="shared" si="10"/>
        <v>00:12:51</v>
      </c>
    </row>
    <row r="121" spans="1:16" x14ac:dyDescent="0.3">
      <c r="A121">
        <f t="shared" si="6"/>
        <v>120</v>
      </c>
      <c r="C121">
        <v>77</v>
      </c>
      <c r="D121">
        <f t="shared" si="11"/>
        <v>78</v>
      </c>
      <c r="G121" t="e">
        <f t="shared" ref="G121:G152" si="12">MATCH(C122,C123:C534,0)</f>
        <v>#N/A</v>
      </c>
      <c r="N121">
        <v>12</v>
      </c>
      <c r="O121">
        <v>52</v>
      </c>
      <c r="P121" s="5" t="str">
        <f t="shared" si="10"/>
        <v>00:12:52</v>
      </c>
    </row>
    <row r="122" spans="1:16" x14ac:dyDescent="0.3">
      <c r="A122">
        <f t="shared" si="6"/>
        <v>121</v>
      </c>
      <c r="C122">
        <v>42</v>
      </c>
      <c r="D122">
        <f t="shared" ref="D122:D153" si="13">MATCH(C122,A:A,0)</f>
        <v>43</v>
      </c>
      <c r="G122" t="e">
        <f t="shared" si="12"/>
        <v>#N/A</v>
      </c>
      <c r="N122">
        <v>12</v>
      </c>
      <c r="O122">
        <v>53</v>
      </c>
      <c r="P122" s="5" t="str">
        <f t="shared" si="10"/>
        <v>00:12:53</v>
      </c>
    </row>
    <row r="123" spans="1:16" x14ac:dyDescent="0.3">
      <c r="A123">
        <f t="shared" si="6"/>
        <v>122</v>
      </c>
      <c r="C123">
        <v>2</v>
      </c>
      <c r="D123">
        <f t="shared" si="13"/>
        <v>3</v>
      </c>
      <c r="G123" t="e">
        <f t="shared" si="12"/>
        <v>#N/A</v>
      </c>
      <c r="N123">
        <v>12</v>
      </c>
      <c r="O123">
        <v>54</v>
      </c>
      <c r="P123" s="5" t="str">
        <f t="shared" si="10"/>
        <v>00:12:54</v>
      </c>
    </row>
    <row r="124" spans="1:16" x14ac:dyDescent="0.3">
      <c r="A124">
        <f t="shared" si="6"/>
        <v>123</v>
      </c>
      <c r="C124">
        <v>41</v>
      </c>
      <c r="D124">
        <f t="shared" si="13"/>
        <v>42</v>
      </c>
      <c r="G124" t="e">
        <f t="shared" si="12"/>
        <v>#N/A</v>
      </c>
      <c r="N124">
        <v>12</v>
      </c>
      <c r="O124">
        <v>59</v>
      </c>
      <c r="P124" s="5" t="str">
        <f t="shared" si="10"/>
        <v>00:12:59</v>
      </c>
    </row>
    <row r="125" spans="1:16" x14ac:dyDescent="0.3">
      <c r="A125">
        <f t="shared" si="6"/>
        <v>124</v>
      </c>
      <c r="C125">
        <v>43</v>
      </c>
      <c r="D125">
        <f t="shared" si="13"/>
        <v>44</v>
      </c>
      <c r="G125" t="e">
        <f t="shared" si="12"/>
        <v>#N/A</v>
      </c>
      <c r="N125">
        <v>13</v>
      </c>
      <c r="O125">
        <v>1</v>
      </c>
      <c r="P125" s="5" t="str">
        <f>CONCATENATE("00:",N125,":0",O125)</f>
        <v>00:13:01</v>
      </c>
    </row>
    <row r="126" spans="1:16" x14ac:dyDescent="0.3">
      <c r="A126">
        <f t="shared" si="6"/>
        <v>125</v>
      </c>
      <c r="C126">
        <v>5</v>
      </c>
      <c r="D126">
        <f t="shared" si="13"/>
        <v>6</v>
      </c>
      <c r="G126" t="e">
        <f t="shared" si="12"/>
        <v>#N/A</v>
      </c>
      <c r="N126">
        <v>13</v>
      </c>
      <c r="O126">
        <v>6</v>
      </c>
      <c r="P126" s="5" t="str">
        <f>CONCATENATE("00:",N126,":0",O126)</f>
        <v>00:13:06</v>
      </c>
    </row>
    <row r="127" spans="1:16" x14ac:dyDescent="0.3">
      <c r="A127">
        <f t="shared" si="6"/>
        <v>126</v>
      </c>
      <c r="C127">
        <v>21</v>
      </c>
      <c r="D127">
        <f t="shared" si="13"/>
        <v>22</v>
      </c>
      <c r="G127" t="e">
        <f t="shared" si="12"/>
        <v>#N/A</v>
      </c>
      <c r="N127">
        <v>13</v>
      </c>
      <c r="O127">
        <v>9</v>
      </c>
      <c r="P127" s="5" t="str">
        <f>CONCATENATE("00:",N127,":0",O127)</f>
        <v>00:13:09</v>
      </c>
    </row>
    <row r="128" spans="1:16" x14ac:dyDescent="0.3">
      <c r="A128">
        <f t="shared" si="6"/>
        <v>127</v>
      </c>
      <c r="C128">
        <v>8</v>
      </c>
      <c r="D128">
        <f t="shared" si="13"/>
        <v>9</v>
      </c>
      <c r="G128" t="e">
        <f t="shared" si="12"/>
        <v>#N/A</v>
      </c>
      <c r="N128">
        <v>13</v>
      </c>
      <c r="O128">
        <v>16</v>
      </c>
      <c r="P128" s="5" t="str">
        <f t="shared" si="10"/>
        <v>00:13:16</v>
      </c>
    </row>
    <row r="129" spans="1:16" x14ac:dyDescent="0.3">
      <c r="A129">
        <f t="shared" si="6"/>
        <v>128</v>
      </c>
      <c r="C129">
        <v>83</v>
      </c>
      <c r="D129">
        <f t="shared" si="13"/>
        <v>84</v>
      </c>
      <c r="G129" t="e">
        <f t="shared" si="12"/>
        <v>#N/A</v>
      </c>
      <c r="N129">
        <v>13</v>
      </c>
      <c r="O129">
        <v>21</v>
      </c>
      <c r="P129" s="5" t="str">
        <f t="shared" si="10"/>
        <v>00:13:21</v>
      </c>
    </row>
    <row r="130" spans="1:16" x14ac:dyDescent="0.3">
      <c r="A130">
        <f t="shared" si="6"/>
        <v>129</v>
      </c>
      <c r="C130">
        <v>17</v>
      </c>
      <c r="D130">
        <f t="shared" si="13"/>
        <v>18</v>
      </c>
      <c r="G130" t="e">
        <f t="shared" si="12"/>
        <v>#N/A</v>
      </c>
      <c r="N130">
        <v>13</v>
      </c>
      <c r="O130">
        <v>24</v>
      </c>
      <c r="P130" s="5" t="str">
        <f t="shared" si="10"/>
        <v>00:13:24</v>
      </c>
    </row>
    <row r="131" spans="1:16" x14ac:dyDescent="0.3">
      <c r="A131">
        <f t="shared" si="6"/>
        <v>130</v>
      </c>
      <c r="C131">
        <v>27</v>
      </c>
      <c r="D131">
        <f t="shared" si="13"/>
        <v>28</v>
      </c>
      <c r="G131" t="e">
        <f t="shared" si="12"/>
        <v>#N/A</v>
      </c>
      <c r="N131">
        <v>13</v>
      </c>
      <c r="O131">
        <v>25</v>
      </c>
      <c r="P131" s="5" t="str">
        <f t="shared" si="10"/>
        <v>00:13:25</v>
      </c>
    </row>
    <row r="132" spans="1:16" x14ac:dyDescent="0.3">
      <c r="A132">
        <f t="shared" ref="A132:A195" si="14">A131+1</f>
        <v>131</v>
      </c>
      <c r="C132">
        <v>38</v>
      </c>
      <c r="D132">
        <f t="shared" si="13"/>
        <v>39</v>
      </c>
      <c r="G132" t="e">
        <f t="shared" si="12"/>
        <v>#N/A</v>
      </c>
      <c r="N132">
        <v>13</v>
      </c>
      <c r="O132">
        <v>26</v>
      </c>
      <c r="P132" s="5" t="str">
        <f t="shared" si="10"/>
        <v>00:13:26</v>
      </c>
    </row>
    <row r="133" spans="1:16" x14ac:dyDescent="0.3">
      <c r="A133">
        <f t="shared" si="14"/>
        <v>132</v>
      </c>
      <c r="C133">
        <v>26</v>
      </c>
      <c r="D133">
        <f t="shared" si="13"/>
        <v>27</v>
      </c>
      <c r="G133" t="e">
        <f t="shared" si="12"/>
        <v>#N/A</v>
      </c>
      <c r="N133">
        <v>13</v>
      </c>
      <c r="O133">
        <v>28</v>
      </c>
      <c r="P133" s="5" t="str">
        <f t="shared" si="10"/>
        <v>00:13:28</v>
      </c>
    </row>
    <row r="134" spans="1:16" x14ac:dyDescent="0.3">
      <c r="A134">
        <f t="shared" si="14"/>
        <v>133</v>
      </c>
      <c r="C134">
        <v>86</v>
      </c>
      <c r="D134">
        <f t="shared" si="13"/>
        <v>87</v>
      </c>
      <c r="G134" t="e">
        <f t="shared" si="12"/>
        <v>#N/A</v>
      </c>
      <c r="N134">
        <v>13</v>
      </c>
      <c r="O134">
        <v>29</v>
      </c>
      <c r="P134" s="5" t="str">
        <f t="shared" si="10"/>
        <v>00:13:29</v>
      </c>
    </row>
    <row r="135" spans="1:16" x14ac:dyDescent="0.3">
      <c r="A135">
        <f t="shared" si="14"/>
        <v>134</v>
      </c>
      <c r="C135">
        <v>62</v>
      </c>
      <c r="D135">
        <f t="shared" si="13"/>
        <v>63</v>
      </c>
      <c r="G135" t="e">
        <f t="shared" si="12"/>
        <v>#N/A</v>
      </c>
      <c r="N135">
        <v>13</v>
      </c>
      <c r="O135">
        <v>31</v>
      </c>
      <c r="P135" s="5" t="str">
        <f t="shared" si="10"/>
        <v>00:13:31</v>
      </c>
    </row>
    <row r="136" spans="1:16" x14ac:dyDescent="0.3">
      <c r="A136">
        <f t="shared" si="14"/>
        <v>135</v>
      </c>
      <c r="C136">
        <v>54</v>
      </c>
      <c r="D136">
        <f t="shared" si="13"/>
        <v>55</v>
      </c>
      <c r="G136" t="e">
        <f t="shared" si="12"/>
        <v>#N/A</v>
      </c>
      <c r="N136">
        <v>13</v>
      </c>
      <c r="O136">
        <v>32</v>
      </c>
      <c r="P136" s="5" t="str">
        <f t="shared" si="10"/>
        <v>00:13:32</v>
      </c>
    </row>
    <row r="137" spans="1:16" x14ac:dyDescent="0.3">
      <c r="A137">
        <f t="shared" si="14"/>
        <v>136</v>
      </c>
      <c r="C137">
        <v>82</v>
      </c>
      <c r="D137">
        <f t="shared" si="13"/>
        <v>83</v>
      </c>
      <c r="G137" t="e">
        <f t="shared" si="12"/>
        <v>#N/A</v>
      </c>
      <c r="N137">
        <v>13</v>
      </c>
      <c r="O137">
        <v>34</v>
      </c>
      <c r="P137" s="5" t="str">
        <f t="shared" si="10"/>
        <v>00:13:34</v>
      </c>
    </row>
    <row r="138" spans="1:16" x14ac:dyDescent="0.3">
      <c r="A138">
        <f t="shared" si="14"/>
        <v>137</v>
      </c>
      <c r="C138">
        <v>47</v>
      </c>
      <c r="D138">
        <f t="shared" si="13"/>
        <v>48</v>
      </c>
      <c r="G138" t="e">
        <f t="shared" si="12"/>
        <v>#N/A</v>
      </c>
      <c r="N138">
        <v>13</v>
      </c>
      <c r="O138">
        <v>37</v>
      </c>
      <c r="P138" s="5" t="str">
        <f t="shared" si="10"/>
        <v>00:13:37</v>
      </c>
    </row>
    <row r="139" spans="1:16" x14ac:dyDescent="0.3">
      <c r="A139">
        <f t="shared" si="14"/>
        <v>138</v>
      </c>
      <c r="C139">
        <v>24</v>
      </c>
      <c r="D139">
        <f t="shared" si="13"/>
        <v>25</v>
      </c>
      <c r="G139" t="e">
        <f t="shared" si="12"/>
        <v>#N/A</v>
      </c>
      <c r="N139">
        <v>13</v>
      </c>
      <c r="O139">
        <v>45</v>
      </c>
      <c r="P139" s="5" t="str">
        <f t="shared" si="10"/>
        <v>00:13:45</v>
      </c>
    </row>
    <row r="140" spans="1:16" x14ac:dyDescent="0.3">
      <c r="A140">
        <f t="shared" si="14"/>
        <v>139</v>
      </c>
      <c r="C140">
        <v>76</v>
      </c>
      <c r="D140">
        <f t="shared" si="13"/>
        <v>77</v>
      </c>
      <c r="G140" t="e">
        <f t="shared" si="12"/>
        <v>#N/A</v>
      </c>
      <c r="N140">
        <v>13</v>
      </c>
      <c r="O140">
        <v>49</v>
      </c>
      <c r="P140" s="5" t="str">
        <f t="shared" si="10"/>
        <v>00:13:49</v>
      </c>
    </row>
    <row r="141" spans="1:16" x14ac:dyDescent="0.3">
      <c r="A141">
        <f t="shared" si="14"/>
        <v>140</v>
      </c>
      <c r="C141">
        <v>88</v>
      </c>
      <c r="D141">
        <f t="shared" si="13"/>
        <v>89</v>
      </c>
      <c r="G141" t="e">
        <f t="shared" si="12"/>
        <v>#N/A</v>
      </c>
      <c r="N141">
        <v>13</v>
      </c>
      <c r="O141">
        <v>51</v>
      </c>
      <c r="P141" s="5" t="str">
        <f t="shared" si="10"/>
        <v>00:13:51</v>
      </c>
    </row>
    <row r="142" spans="1:16" x14ac:dyDescent="0.3">
      <c r="A142">
        <f t="shared" si="14"/>
        <v>141</v>
      </c>
      <c r="C142">
        <v>79</v>
      </c>
      <c r="D142">
        <f t="shared" si="13"/>
        <v>80</v>
      </c>
      <c r="G142" t="e">
        <f t="shared" si="12"/>
        <v>#N/A</v>
      </c>
      <c r="N142">
        <v>14</v>
      </c>
      <c r="O142">
        <v>9</v>
      </c>
      <c r="P142" s="5" t="str">
        <f>CONCATENATE("00:",N142,":0",O142)</f>
        <v>00:14:09</v>
      </c>
    </row>
    <row r="143" spans="1:16" x14ac:dyDescent="0.3">
      <c r="A143">
        <f t="shared" si="14"/>
        <v>142</v>
      </c>
      <c r="C143">
        <v>60</v>
      </c>
      <c r="D143">
        <f t="shared" si="13"/>
        <v>61</v>
      </c>
      <c r="G143" t="e">
        <f t="shared" si="12"/>
        <v>#N/A</v>
      </c>
      <c r="N143">
        <v>14</v>
      </c>
      <c r="O143">
        <v>10</v>
      </c>
      <c r="P143" s="5" t="str">
        <f t="shared" si="10"/>
        <v>00:14:10</v>
      </c>
    </row>
    <row r="144" spans="1:16" x14ac:dyDescent="0.3">
      <c r="A144">
        <f t="shared" si="14"/>
        <v>143</v>
      </c>
      <c r="C144">
        <v>18</v>
      </c>
      <c r="D144">
        <f t="shared" si="13"/>
        <v>19</v>
      </c>
      <c r="G144" t="e">
        <f t="shared" si="12"/>
        <v>#N/A</v>
      </c>
      <c r="N144">
        <v>14</v>
      </c>
      <c r="O144">
        <v>11</v>
      </c>
      <c r="P144" s="5" t="str">
        <f t="shared" si="10"/>
        <v>00:14:11</v>
      </c>
    </row>
    <row r="145" spans="1:16" x14ac:dyDescent="0.3">
      <c r="A145">
        <f t="shared" si="14"/>
        <v>144</v>
      </c>
      <c r="C145">
        <v>49</v>
      </c>
      <c r="D145">
        <f t="shared" si="13"/>
        <v>50</v>
      </c>
      <c r="G145" t="e">
        <f t="shared" si="12"/>
        <v>#N/A</v>
      </c>
      <c r="N145">
        <v>14</v>
      </c>
      <c r="O145">
        <v>19</v>
      </c>
      <c r="P145" s="5" t="str">
        <f t="shared" si="10"/>
        <v>00:14:19</v>
      </c>
    </row>
    <row r="146" spans="1:16" x14ac:dyDescent="0.3">
      <c r="A146">
        <f t="shared" si="14"/>
        <v>145</v>
      </c>
      <c r="C146">
        <v>84</v>
      </c>
      <c r="D146">
        <f t="shared" si="13"/>
        <v>85</v>
      </c>
      <c r="G146" t="e">
        <f t="shared" si="12"/>
        <v>#N/A</v>
      </c>
      <c r="N146">
        <v>14</v>
      </c>
      <c r="O146">
        <v>21</v>
      </c>
      <c r="P146" s="5" t="str">
        <f t="shared" si="10"/>
        <v>00:14:21</v>
      </c>
    </row>
    <row r="147" spans="1:16" x14ac:dyDescent="0.3">
      <c r="A147">
        <f t="shared" si="14"/>
        <v>146</v>
      </c>
      <c r="C147">
        <v>71</v>
      </c>
      <c r="D147">
        <f t="shared" si="13"/>
        <v>72</v>
      </c>
      <c r="G147" t="e">
        <f t="shared" si="12"/>
        <v>#N/A</v>
      </c>
      <c r="N147">
        <v>14</v>
      </c>
      <c r="O147">
        <v>24</v>
      </c>
      <c r="P147" s="5" t="str">
        <f t="shared" si="10"/>
        <v>00:14:24</v>
      </c>
    </row>
    <row r="148" spans="1:16" x14ac:dyDescent="0.3">
      <c r="A148">
        <f t="shared" si="14"/>
        <v>147</v>
      </c>
      <c r="C148">
        <v>85</v>
      </c>
      <c r="D148">
        <f t="shared" si="13"/>
        <v>86</v>
      </c>
      <c r="G148" t="e">
        <f t="shared" si="12"/>
        <v>#N/A</v>
      </c>
      <c r="N148">
        <v>14</v>
      </c>
      <c r="O148">
        <v>31</v>
      </c>
      <c r="P148" s="5" t="str">
        <f t="shared" si="10"/>
        <v>00:14:31</v>
      </c>
    </row>
    <row r="149" spans="1:16" x14ac:dyDescent="0.3">
      <c r="A149">
        <f t="shared" si="14"/>
        <v>148</v>
      </c>
      <c r="C149">
        <v>37</v>
      </c>
      <c r="D149">
        <f t="shared" si="13"/>
        <v>38</v>
      </c>
      <c r="G149" t="e">
        <f t="shared" si="12"/>
        <v>#N/A</v>
      </c>
      <c r="N149">
        <v>14</v>
      </c>
      <c r="O149">
        <v>35</v>
      </c>
      <c r="P149" s="5" t="str">
        <f t="shared" si="10"/>
        <v>00:14:35</v>
      </c>
    </row>
    <row r="150" spans="1:16" x14ac:dyDescent="0.3">
      <c r="A150">
        <f t="shared" si="14"/>
        <v>149</v>
      </c>
      <c r="C150">
        <v>20</v>
      </c>
      <c r="D150">
        <f t="shared" si="13"/>
        <v>21</v>
      </c>
      <c r="G150" t="e">
        <f t="shared" si="12"/>
        <v>#N/A</v>
      </c>
      <c r="N150">
        <v>14</v>
      </c>
      <c r="O150">
        <v>37</v>
      </c>
      <c r="P150" s="5" t="str">
        <f t="shared" si="10"/>
        <v>00:14:37</v>
      </c>
    </row>
    <row r="151" spans="1:16" x14ac:dyDescent="0.3">
      <c r="A151">
        <f t="shared" si="14"/>
        <v>150</v>
      </c>
      <c r="C151">
        <v>67</v>
      </c>
      <c r="D151">
        <f t="shared" si="13"/>
        <v>68</v>
      </c>
      <c r="G151" t="e">
        <f t="shared" si="12"/>
        <v>#N/A</v>
      </c>
      <c r="N151">
        <v>14</v>
      </c>
      <c r="O151">
        <v>43</v>
      </c>
      <c r="P151" s="5" t="str">
        <f t="shared" si="10"/>
        <v>00:14:43</v>
      </c>
    </row>
    <row r="152" spans="1:16" x14ac:dyDescent="0.3">
      <c r="A152">
        <f t="shared" si="14"/>
        <v>151</v>
      </c>
      <c r="C152">
        <v>78</v>
      </c>
      <c r="D152">
        <f t="shared" si="13"/>
        <v>79</v>
      </c>
      <c r="G152" t="e">
        <f t="shared" si="12"/>
        <v>#N/A</v>
      </c>
      <c r="N152">
        <v>14</v>
      </c>
      <c r="O152">
        <v>44</v>
      </c>
      <c r="P152" s="5" t="str">
        <f t="shared" si="10"/>
        <v>00:14:44</v>
      </c>
    </row>
    <row r="153" spans="1:16" x14ac:dyDescent="0.3">
      <c r="A153">
        <f t="shared" si="14"/>
        <v>152</v>
      </c>
      <c r="C153">
        <v>14</v>
      </c>
      <c r="D153">
        <f t="shared" si="13"/>
        <v>15</v>
      </c>
      <c r="G153" t="e">
        <f t="shared" ref="G153:G184" si="15">MATCH(C154,C155:C566,0)</f>
        <v>#N/A</v>
      </c>
      <c r="I153" s="2">
        <v>58</v>
      </c>
      <c r="N153">
        <v>14</v>
      </c>
      <c r="O153">
        <v>48</v>
      </c>
      <c r="P153" s="5" t="str">
        <f t="shared" ref="P153:P214" si="16">CONCATENATE("00:",N153,":",O153)</f>
        <v>00:14:48</v>
      </c>
    </row>
    <row r="154" spans="1:16" x14ac:dyDescent="0.3">
      <c r="A154">
        <f t="shared" si="14"/>
        <v>153</v>
      </c>
      <c r="C154">
        <v>11</v>
      </c>
      <c r="D154">
        <f t="shared" ref="D154:D185" si="17">MATCH(C154,A:A,0)</f>
        <v>12</v>
      </c>
      <c r="G154" t="e">
        <f t="shared" si="15"/>
        <v>#N/A</v>
      </c>
      <c r="N154">
        <v>14</v>
      </c>
      <c r="O154">
        <v>55</v>
      </c>
      <c r="P154" s="5" t="str">
        <f t="shared" si="16"/>
        <v>00:14:55</v>
      </c>
    </row>
    <row r="155" spans="1:16" x14ac:dyDescent="0.3">
      <c r="A155">
        <f t="shared" si="14"/>
        <v>154</v>
      </c>
      <c r="C155">
        <v>45</v>
      </c>
      <c r="D155">
        <f t="shared" si="17"/>
        <v>46</v>
      </c>
      <c r="G155" t="e">
        <f t="shared" si="15"/>
        <v>#N/A</v>
      </c>
      <c r="N155">
        <v>15</v>
      </c>
      <c r="O155">
        <v>0</v>
      </c>
      <c r="P155" s="5" t="str">
        <f>CONCATENATE("00:",N155,":0",O155)</f>
        <v>00:15:00</v>
      </c>
    </row>
    <row r="156" spans="1:16" x14ac:dyDescent="0.3">
      <c r="A156">
        <f t="shared" si="14"/>
        <v>155</v>
      </c>
      <c r="C156">
        <v>81</v>
      </c>
      <c r="D156">
        <f t="shared" si="17"/>
        <v>82</v>
      </c>
      <c r="G156" t="e">
        <f t="shared" si="15"/>
        <v>#N/A</v>
      </c>
      <c r="N156">
        <v>15</v>
      </c>
      <c r="O156">
        <v>3</v>
      </c>
      <c r="P156" s="5" t="str">
        <f>CONCATENATE("00:",N156,":0",O156)</f>
        <v>00:15:03</v>
      </c>
    </row>
    <row r="157" spans="1:16" x14ac:dyDescent="0.3">
      <c r="A157">
        <f t="shared" si="14"/>
        <v>156</v>
      </c>
      <c r="D157" t="e">
        <f t="shared" si="17"/>
        <v>#N/A</v>
      </c>
      <c r="E157">
        <v>63</v>
      </c>
      <c r="G157" t="e">
        <f t="shared" si="15"/>
        <v>#N/A</v>
      </c>
      <c r="N157">
        <v>15</v>
      </c>
      <c r="O157">
        <v>5</v>
      </c>
      <c r="P157" s="5" t="str">
        <f>CONCATENATE("00:",N157,":0",O157)</f>
        <v>00:15:05</v>
      </c>
    </row>
    <row r="158" spans="1:16" x14ac:dyDescent="0.3">
      <c r="A158">
        <f t="shared" si="14"/>
        <v>157</v>
      </c>
      <c r="C158">
        <v>9</v>
      </c>
      <c r="D158">
        <f t="shared" si="17"/>
        <v>10</v>
      </c>
      <c r="G158" t="e">
        <f t="shared" si="15"/>
        <v>#N/A</v>
      </c>
      <c r="N158">
        <v>15</v>
      </c>
      <c r="O158">
        <v>11</v>
      </c>
      <c r="P158" s="5" t="str">
        <f t="shared" si="16"/>
        <v>00:15:11</v>
      </c>
    </row>
    <row r="159" spans="1:16" x14ac:dyDescent="0.3">
      <c r="A159">
        <f t="shared" si="14"/>
        <v>158</v>
      </c>
      <c r="C159">
        <v>48</v>
      </c>
      <c r="D159">
        <f t="shared" si="17"/>
        <v>49</v>
      </c>
      <c r="G159" t="e">
        <f t="shared" si="15"/>
        <v>#N/A</v>
      </c>
      <c r="N159">
        <v>15</v>
      </c>
      <c r="O159">
        <v>22</v>
      </c>
      <c r="P159" s="5" t="str">
        <f t="shared" si="16"/>
        <v>00:15:22</v>
      </c>
    </row>
    <row r="160" spans="1:16" x14ac:dyDescent="0.3">
      <c r="A160">
        <f t="shared" si="14"/>
        <v>159</v>
      </c>
      <c r="C160">
        <v>61</v>
      </c>
      <c r="D160">
        <f t="shared" si="17"/>
        <v>62</v>
      </c>
      <c r="G160" t="e">
        <f t="shared" si="15"/>
        <v>#N/A</v>
      </c>
      <c r="N160">
        <v>15</v>
      </c>
      <c r="O160">
        <v>33</v>
      </c>
      <c r="P160" s="5" t="str">
        <f t="shared" si="16"/>
        <v>00:15:33</v>
      </c>
    </row>
    <row r="161" spans="1:16" x14ac:dyDescent="0.3">
      <c r="A161">
        <f t="shared" si="14"/>
        <v>160</v>
      </c>
      <c r="C161">
        <v>70</v>
      </c>
      <c r="D161">
        <f t="shared" si="17"/>
        <v>71</v>
      </c>
      <c r="G161" t="e">
        <f t="shared" si="15"/>
        <v>#N/A</v>
      </c>
      <c r="N161">
        <v>15</v>
      </c>
      <c r="O161">
        <v>39</v>
      </c>
      <c r="P161" s="5" t="str">
        <f t="shared" si="16"/>
        <v>00:15:39</v>
      </c>
    </row>
    <row r="162" spans="1:16" x14ac:dyDescent="0.3">
      <c r="A162">
        <f t="shared" si="14"/>
        <v>161</v>
      </c>
      <c r="C162">
        <v>69</v>
      </c>
      <c r="D162">
        <f t="shared" si="17"/>
        <v>70</v>
      </c>
      <c r="G162" t="e">
        <f t="shared" si="15"/>
        <v>#N/A</v>
      </c>
      <c r="N162">
        <v>15</v>
      </c>
      <c r="O162">
        <v>43</v>
      </c>
      <c r="P162" s="5" t="str">
        <f t="shared" si="16"/>
        <v>00:15:43</v>
      </c>
    </row>
    <row r="163" spans="1:16" x14ac:dyDescent="0.3">
      <c r="A163">
        <f t="shared" si="14"/>
        <v>162</v>
      </c>
      <c r="C163">
        <v>87</v>
      </c>
      <c r="D163">
        <f t="shared" si="17"/>
        <v>88</v>
      </c>
      <c r="G163" t="e">
        <f t="shared" si="15"/>
        <v>#N/A</v>
      </c>
      <c r="N163">
        <v>15</v>
      </c>
      <c r="O163">
        <v>47</v>
      </c>
      <c r="P163" s="5" t="str">
        <f t="shared" si="16"/>
        <v>00:15:47</v>
      </c>
    </row>
    <row r="164" spans="1:16" x14ac:dyDescent="0.3">
      <c r="A164">
        <f t="shared" si="14"/>
        <v>163</v>
      </c>
      <c r="C164">
        <v>30</v>
      </c>
      <c r="D164">
        <f t="shared" si="17"/>
        <v>31</v>
      </c>
      <c r="G164" t="e">
        <f t="shared" si="15"/>
        <v>#N/A</v>
      </c>
      <c r="N164">
        <v>15</v>
      </c>
      <c r="O164">
        <v>56</v>
      </c>
      <c r="P164" s="5" t="str">
        <f t="shared" si="16"/>
        <v>00:15:56</v>
      </c>
    </row>
    <row r="165" spans="1:16" x14ac:dyDescent="0.3">
      <c r="A165">
        <f t="shared" si="14"/>
        <v>164</v>
      </c>
      <c r="C165">
        <v>35</v>
      </c>
      <c r="D165">
        <f t="shared" si="17"/>
        <v>36</v>
      </c>
      <c r="G165" t="e">
        <f t="shared" si="15"/>
        <v>#N/A</v>
      </c>
      <c r="N165">
        <v>15</v>
      </c>
      <c r="O165">
        <v>57</v>
      </c>
      <c r="P165" s="5" t="str">
        <f t="shared" si="16"/>
        <v>00:15:57</v>
      </c>
    </row>
    <row r="166" spans="1:16" x14ac:dyDescent="0.3">
      <c r="A166">
        <f t="shared" si="14"/>
        <v>165</v>
      </c>
      <c r="D166" t="e">
        <f t="shared" si="17"/>
        <v>#N/A</v>
      </c>
      <c r="E166">
        <v>4</v>
      </c>
      <c r="G166" t="e">
        <f t="shared" si="15"/>
        <v>#N/A</v>
      </c>
      <c r="N166">
        <v>15</v>
      </c>
      <c r="O166">
        <v>58</v>
      </c>
      <c r="P166" s="5" t="str">
        <f t="shared" si="16"/>
        <v>00:15:58</v>
      </c>
    </row>
    <row r="167" spans="1:16" x14ac:dyDescent="0.3">
      <c r="A167">
        <f t="shared" si="14"/>
        <v>166</v>
      </c>
      <c r="C167">
        <v>19</v>
      </c>
      <c r="D167">
        <f t="shared" si="17"/>
        <v>20</v>
      </c>
      <c r="G167" t="e">
        <f t="shared" si="15"/>
        <v>#N/A</v>
      </c>
      <c r="N167">
        <v>16</v>
      </c>
      <c r="O167">
        <v>14</v>
      </c>
      <c r="P167" s="5" t="str">
        <f t="shared" si="16"/>
        <v>00:16:14</v>
      </c>
    </row>
    <row r="168" spans="1:16" x14ac:dyDescent="0.3">
      <c r="A168">
        <f t="shared" si="14"/>
        <v>167</v>
      </c>
      <c r="C168">
        <v>80</v>
      </c>
      <c r="D168">
        <f t="shared" si="17"/>
        <v>81</v>
      </c>
      <c r="G168" t="e">
        <f t="shared" si="15"/>
        <v>#N/A</v>
      </c>
      <c r="N168">
        <v>16</v>
      </c>
      <c r="O168">
        <v>15</v>
      </c>
      <c r="P168" s="5" t="str">
        <f t="shared" si="16"/>
        <v>00:16:15</v>
      </c>
    </row>
    <row r="169" spans="1:16" x14ac:dyDescent="0.3">
      <c r="A169">
        <f t="shared" si="14"/>
        <v>168</v>
      </c>
      <c r="D169" t="e">
        <f t="shared" si="17"/>
        <v>#N/A</v>
      </c>
      <c r="E169">
        <v>33</v>
      </c>
      <c r="G169" t="e">
        <f t="shared" si="15"/>
        <v>#N/A</v>
      </c>
      <c r="N169">
        <v>16</v>
      </c>
      <c r="O169">
        <v>17</v>
      </c>
      <c r="P169" s="5" t="str">
        <f t="shared" si="16"/>
        <v>00:16:17</v>
      </c>
    </row>
    <row r="170" spans="1:16" x14ac:dyDescent="0.3">
      <c r="A170">
        <f t="shared" si="14"/>
        <v>169</v>
      </c>
      <c r="C170">
        <v>59</v>
      </c>
      <c r="D170">
        <f t="shared" si="17"/>
        <v>60</v>
      </c>
      <c r="G170" t="e">
        <f t="shared" si="15"/>
        <v>#N/A</v>
      </c>
      <c r="N170">
        <v>16</v>
      </c>
      <c r="O170">
        <v>25</v>
      </c>
      <c r="P170" s="5" t="str">
        <f t="shared" si="16"/>
        <v>00:16:25</v>
      </c>
    </row>
    <row r="171" spans="1:16" x14ac:dyDescent="0.3">
      <c r="A171">
        <f t="shared" si="14"/>
        <v>170</v>
      </c>
      <c r="E171">
        <v>32</v>
      </c>
      <c r="G171" t="e">
        <f t="shared" si="15"/>
        <v>#N/A</v>
      </c>
      <c r="N171">
        <v>16</v>
      </c>
      <c r="O171">
        <v>30</v>
      </c>
      <c r="P171" s="5" t="str">
        <f t="shared" si="16"/>
        <v>00:16:30</v>
      </c>
    </row>
    <row r="172" spans="1:16" x14ac:dyDescent="0.3">
      <c r="A172">
        <f t="shared" si="14"/>
        <v>171</v>
      </c>
      <c r="E172">
        <v>74</v>
      </c>
      <c r="G172" t="e">
        <f t="shared" si="15"/>
        <v>#N/A</v>
      </c>
      <c r="N172">
        <v>16</v>
      </c>
      <c r="O172">
        <v>32</v>
      </c>
      <c r="P172" s="5" t="str">
        <f t="shared" si="16"/>
        <v>00:16:32</v>
      </c>
    </row>
    <row r="173" spans="1:16" x14ac:dyDescent="0.3">
      <c r="A173">
        <f t="shared" si="14"/>
        <v>172</v>
      </c>
      <c r="E173">
        <v>22</v>
      </c>
      <c r="G173" t="e">
        <f t="shared" si="15"/>
        <v>#N/A</v>
      </c>
      <c r="N173">
        <v>16</v>
      </c>
      <c r="O173">
        <v>33</v>
      </c>
      <c r="P173" s="5" t="str">
        <f t="shared" si="16"/>
        <v>00:16:33</v>
      </c>
    </row>
    <row r="174" spans="1:16" x14ac:dyDescent="0.3">
      <c r="A174">
        <f t="shared" si="14"/>
        <v>173</v>
      </c>
      <c r="E174">
        <v>35</v>
      </c>
      <c r="G174" t="e">
        <f t="shared" si="15"/>
        <v>#N/A</v>
      </c>
      <c r="N174">
        <v>16</v>
      </c>
      <c r="O174">
        <v>45</v>
      </c>
      <c r="P174" s="5" t="str">
        <f t="shared" si="16"/>
        <v>00:16:45</v>
      </c>
    </row>
    <row r="175" spans="1:16" x14ac:dyDescent="0.3">
      <c r="A175">
        <f t="shared" si="14"/>
        <v>174</v>
      </c>
      <c r="C175">
        <v>29</v>
      </c>
      <c r="D175">
        <f>MATCH(C175,A:A,0)</f>
        <v>30</v>
      </c>
      <c r="G175" t="e">
        <f t="shared" si="15"/>
        <v>#N/A</v>
      </c>
      <c r="N175">
        <v>16</v>
      </c>
      <c r="O175">
        <v>49</v>
      </c>
      <c r="P175" s="5" t="str">
        <f t="shared" si="16"/>
        <v>00:16:49</v>
      </c>
    </row>
    <row r="176" spans="1:16" x14ac:dyDescent="0.3">
      <c r="A176">
        <f t="shared" si="14"/>
        <v>175</v>
      </c>
      <c r="E176">
        <v>68</v>
      </c>
      <c r="G176" t="e">
        <f t="shared" si="15"/>
        <v>#N/A</v>
      </c>
      <c r="N176">
        <v>16</v>
      </c>
      <c r="O176">
        <v>58</v>
      </c>
      <c r="P176" s="5" t="str">
        <f t="shared" si="16"/>
        <v>00:16:58</v>
      </c>
    </row>
    <row r="177" spans="1:16" x14ac:dyDescent="0.3">
      <c r="A177">
        <f t="shared" si="14"/>
        <v>176</v>
      </c>
      <c r="C177">
        <v>13</v>
      </c>
      <c r="D177">
        <f>MATCH(C177,A:A,0)</f>
        <v>14</v>
      </c>
      <c r="G177" t="e">
        <f t="shared" si="15"/>
        <v>#N/A</v>
      </c>
      <c r="N177">
        <v>17</v>
      </c>
      <c r="O177">
        <v>0</v>
      </c>
      <c r="P177" s="5" t="str">
        <f>CONCATENATE("00:",N177,":0",O177)</f>
        <v>00:17:00</v>
      </c>
    </row>
    <row r="178" spans="1:16" x14ac:dyDescent="0.3">
      <c r="A178">
        <f t="shared" si="14"/>
        <v>177</v>
      </c>
      <c r="C178">
        <v>39</v>
      </c>
      <c r="D178">
        <f>MATCH(C178,A:A,0)</f>
        <v>40</v>
      </c>
      <c r="G178" t="e">
        <f t="shared" si="15"/>
        <v>#N/A</v>
      </c>
      <c r="N178">
        <v>17</v>
      </c>
      <c r="O178">
        <v>13</v>
      </c>
      <c r="P178" s="5" t="str">
        <f t="shared" ref="P178" si="18">CONCATENATE("00:",N178,":",O178)</f>
        <v>00:17:13</v>
      </c>
    </row>
    <row r="179" spans="1:16" x14ac:dyDescent="0.3">
      <c r="A179">
        <f t="shared" si="14"/>
        <v>178</v>
      </c>
      <c r="C179">
        <v>51</v>
      </c>
      <c r="D179">
        <f>MATCH(C179,A:A,0)</f>
        <v>52</v>
      </c>
      <c r="G179" t="e">
        <f t="shared" si="15"/>
        <v>#N/A</v>
      </c>
      <c r="N179">
        <v>17</v>
      </c>
      <c r="O179">
        <v>23</v>
      </c>
      <c r="P179" s="5" t="str">
        <f t="shared" si="16"/>
        <v>00:17:23</v>
      </c>
    </row>
    <row r="180" spans="1:16" x14ac:dyDescent="0.3">
      <c r="A180">
        <f t="shared" si="14"/>
        <v>179</v>
      </c>
      <c r="C180">
        <v>56</v>
      </c>
      <c r="D180">
        <f>MATCH(C180,A:A,0)</f>
        <v>57</v>
      </c>
      <c r="G180" t="e">
        <f t="shared" si="15"/>
        <v>#N/A</v>
      </c>
      <c r="N180">
        <v>17</v>
      </c>
      <c r="O180">
        <v>24</v>
      </c>
      <c r="P180" s="5" t="str">
        <f t="shared" si="16"/>
        <v>00:17:24</v>
      </c>
    </row>
    <row r="181" spans="1:16" x14ac:dyDescent="0.3">
      <c r="A181">
        <f t="shared" si="14"/>
        <v>180</v>
      </c>
      <c r="E181">
        <v>34</v>
      </c>
      <c r="G181" t="e">
        <f t="shared" si="15"/>
        <v>#N/A</v>
      </c>
      <c r="N181">
        <v>17</v>
      </c>
      <c r="O181">
        <v>29</v>
      </c>
      <c r="P181" s="5" t="str">
        <f t="shared" si="16"/>
        <v>00:17:29</v>
      </c>
    </row>
    <row r="182" spans="1:16" x14ac:dyDescent="0.3">
      <c r="A182">
        <f t="shared" si="14"/>
        <v>181</v>
      </c>
      <c r="E182">
        <v>31</v>
      </c>
      <c r="G182" t="e">
        <f t="shared" si="15"/>
        <v>#N/A</v>
      </c>
      <c r="N182">
        <v>17</v>
      </c>
      <c r="O182">
        <v>33</v>
      </c>
      <c r="P182" s="5" t="str">
        <f t="shared" si="16"/>
        <v>00:17:33</v>
      </c>
    </row>
    <row r="183" spans="1:16" x14ac:dyDescent="0.3">
      <c r="A183">
        <f t="shared" si="14"/>
        <v>182</v>
      </c>
      <c r="E183">
        <v>28</v>
      </c>
      <c r="G183" t="e">
        <f t="shared" si="15"/>
        <v>#N/A</v>
      </c>
      <c r="N183">
        <v>17</v>
      </c>
      <c r="O183">
        <v>35</v>
      </c>
      <c r="P183" s="5" t="str">
        <f t="shared" si="16"/>
        <v>00:17:35</v>
      </c>
    </row>
    <row r="184" spans="1:16" x14ac:dyDescent="0.3">
      <c r="A184">
        <f t="shared" si="14"/>
        <v>183</v>
      </c>
      <c r="E184">
        <v>55</v>
      </c>
      <c r="G184" t="e">
        <f t="shared" si="15"/>
        <v>#N/A</v>
      </c>
      <c r="N184">
        <v>17</v>
      </c>
      <c r="O184">
        <v>37</v>
      </c>
      <c r="P184" s="5" t="str">
        <f t="shared" si="16"/>
        <v>00:17:37</v>
      </c>
    </row>
    <row r="185" spans="1:16" x14ac:dyDescent="0.3">
      <c r="A185">
        <f t="shared" si="14"/>
        <v>184</v>
      </c>
      <c r="E185">
        <v>36</v>
      </c>
      <c r="G185" t="e">
        <f t="shared" ref="G185:G216" si="19">MATCH(C186,C187:C598,0)</f>
        <v>#N/A</v>
      </c>
      <c r="N185">
        <v>17</v>
      </c>
      <c r="O185">
        <v>56</v>
      </c>
      <c r="P185" s="5" t="str">
        <f t="shared" si="16"/>
        <v>00:17:56</v>
      </c>
    </row>
    <row r="186" spans="1:16" x14ac:dyDescent="0.3">
      <c r="A186">
        <f t="shared" si="14"/>
        <v>185</v>
      </c>
      <c r="E186">
        <v>16</v>
      </c>
      <c r="G186" t="e">
        <f t="shared" si="19"/>
        <v>#N/A</v>
      </c>
      <c r="N186">
        <v>18</v>
      </c>
      <c r="O186">
        <v>0</v>
      </c>
      <c r="P186" s="5" t="str">
        <f>CONCATENATE("00:",N186,":0",O186)</f>
        <v>00:18:00</v>
      </c>
    </row>
    <row r="187" spans="1:16" x14ac:dyDescent="0.3">
      <c r="A187">
        <f t="shared" si="14"/>
        <v>186</v>
      </c>
      <c r="E187">
        <v>52</v>
      </c>
      <c r="G187" t="e">
        <f t="shared" si="19"/>
        <v>#N/A</v>
      </c>
      <c r="N187">
        <v>18</v>
      </c>
      <c r="O187">
        <v>3</v>
      </c>
      <c r="P187" s="5" t="str">
        <f>CONCATENATE("00:",N187,":0",O187)</f>
        <v>00:18:03</v>
      </c>
    </row>
    <row r="188" spans="1:16" x14ac:dyDescent="0.3">
      <c r="A188">
        <f t="shared" si="14"/>
        <v>187</v>
      </c>
      <c r="E188">
        <v>10</v>
      </c>
      <c r="G188" t="e">
        <f t="shared" si="19"/>
        <v>#N/A</v>
      </c>
      <c r="N188">
        <v>18</v>
      </c>
      <c r="O188">
        <v>6</v>
      </c>
      <c r="P188" s="5" t="str">
        <f>CONCATENATE("00:",N188,":0",O188)</f>
        <v>00:18:06</v>
      </c>
    </row>
    <row r="189" spans="1:16" x14ac:dyDescent="0.3">
      <c r="A189">
        <f t="shared" si="14"/>
        <v>188</v>
      </c>
      <c r="E189">
        <v>40</v>
      </c>
      <c r="G189" t="e">
        <f t="shared" si="19"/>
        <v>#N/A</v>
      </c>
      <c r="N189">
        <v>18</v>
      </c>
      <c r="O189">
        <v>9</v>
      </c>
      <c r="P189" s="5" t="str">
        <f>CONCATENATE("00:",N189,":0",O189)</f>
        <v>00:18:09</v>
      </c>
    </row>
    <row r="190" spans="1:16" x14ac:dyDescent="0.3">
      <c r="A190">
        <f t="shared" si="14"/>
        <v>189</v>
      </c>
      <c r="E190">
        <v>77</v>
      </c>
      <c r="G190" t="e">
        <f t="shared" si="19"/>
        <v>#N/A</v>
      </c>
      <c r="N190">
        <v>18</v>
      </c>
      <c r="O190">
        <v>12</v>
      </c>
      <c r="P190" s="5" t="str">
        <f t="shared" si="16"/>
        <v>00:18:12</v>
      </c>
    </row>
    <row r="191" spans="1:16" x14ac:dyDescent="0.3">
      <c r="A191">
        <f t="shared" si="14"/>
        <v>190</v>
      </c>
      <c r="E191">
        <v>1</v>
      </c>
      <c r="G191" t="e">
        <f t="shared" si="19"/>
        <v>#N/A</v>
      </c>
      <c r="N191">
        <v>18</v>
      </c>
      <c r="O191">
        <v>30</v>
      </c>
      <c r="P191" s="5" t="str">
        <f t="shared" si="16"/>
        <v>00:18:30</v>
      </c>
    </row>
    <row r="192" spans="1:16" x14ac:dyDescent="0.3">
      <c r="A192">
        <f t="shared" si="14"/>
        <v>191</v>
      </c>
      <c r="E192">
        <v>66</v>
      </c>
      <c r="G192" t="e">
        <f t="shared" si="19"/>
        <v>#N/A</v>
      </c>
      <c r="N192">
        <v>18</v>
      </c>
      <c r="O192">
        <v>33</v>
      </c>
      <c r="P192" s="5" t="str">
        <f t="shared" si="16"/>
        <v>00:18:33</v>
      </c>
    </row>
    <row r="193" spans="1:16" x14ac:dyDescent="0.3">
      <c r="A193">
        <f t="shared" si="14"/>
        <v>192</v>
      </c>
      <c r="E193">
        <v>46</v>
      </c>
      <c r="G193" t="e">
        <f t="shared" si="19"/>
        <v>#N/A</v>
      </c>
      <c r="N193">
        <v>18</v>
      </c>
      <c r="O193">
        <v>36</v>
      </c>
      <c r="P193" s="5" t="str">
        <f t="shared" si="16"/>
        <v>00:18:36</v>
      </c>
    </row>
    <row r="194" spans="1:16" x14ac:dyDescent="0.3">
      <c r="A194">
        <f t="shared" si="14"/>
        <v>193</v>
      </c>
      <c r="E194">
        <v>72</v>
      </c>
      <c r="G194" t="e">
        <f t="shared" si="19"/>
        <v>#N/A</v>
      </c>
      <c r="N194">
        <v>18</v>
      </c>
      <c r="O194">
        <v>37</v>
      </c>
      <c r="P194" s="5" t="str">
        <f t="shared" si="16"/>
        <v>00:18:37</v>
      </c>
    </row>
    <row r="195" spans="1:16" x14ac:dyDescent="0.3">
      <c r="A195">
        <f t="shared" si="14"/>
        <v>194</v>
      </c>
      <c r="E195">
        <v>23</v>
      </c>
      <c r="G195" t="e">
        <f t="shared" si="19"/>
        <v>#N/A</v>
      </c>
      <c r="N195">
        <v>18</v>
      </c>
      <c r="O195">
        <v>38</v>
      </c>
      <c r="P195" s="5" t="str">
        <f t="shared" si="16"/>
        <v>00:18:38</v>
      </c>
    </row>
    <row r="196" spans="1:16" x14ac:dyDescent="0.3">
      <c r="A196">
        <f t="shared" ref="A196:A262" si="20">A195+1</f>
        <v>195</v>
      </c>
      <c r="E196">
        <v>6</v>
      </c>
      <c r="G196" t="e">
        <f t="shared" si="19"/>
        <v>#N/A</v>
      </c>
      <c r="N196">
        <v>18</v>
      </c>
      <c r="O196">
        <v>39</v>
      </c>
      <c r="P196" s="5" t="str">
        <f t="shared" si="16"/>
        <v>00:18:39</v>
      </c>
    </row>
    <row r="197" spans="1:16" x14ac:dyDescent="0.3">
      <c r="A197">
        <f t="shared" si="20"/>
        <v>196</v>
      </c>
      <c r="C197">
        <v>57</v>
      </c>
      <c r="D197">
        <f>MATCH(C197,A:A,0)</f>
        <v>58</v>
      </c>
      <c r="G197" t="e">
        <f t="shared" si="19"/>
        <v>#N/A</v>
      </c>
      <c r="N197">
        <v>18</v>
      </c>
      <c r="O197">
        <v>42</v>
      </c>
      <c r="P197" s="5" t="str">
        <f t="shared" si="16"/>
        <v>00:18:42</v>
      </c>
    </row>
    <row r="198" spans="1:16" x14ac:dyDescent="0.3">
      <c r="A198">
        <f t="shared" si="20"/>
        <v>197</v>
      </c>
      <c r="E198">
        <v>41</v>
      </c>
      <c r="G198" t="e">
        <f t="shared" si="19"/>
        <v>#N/A</v>
      </c>
      <c r="N198">
        <v>18</v>
      </c>
      <c r="O198">
        <v>43</v>
      </c>
      <c r="P198" s="5" t="str">
        <f t="shared" si="16"/>
        <v>00:18:43</v>
      </c>
    </row>
    <row r="199" spans="1:16" x14ac:dyDescent="0.3">
      <c r="A199">
        <f t="shared" si="20"/>
        <v>198</v>
      </c>
      <c r="E199">
        <v>44</v>
      </c>
      <c r="G199" t="e">
        <f t="shared" si="19"/>
        <v>#N/A</v>
      </c>
      <c r="N199">
        <v>18</v>
      </c>
      <c r="O199">
        <v>59</v>
      </c>
      <c r="P199" s="5" t="str">
        <f t="shared" si="16"/>
        <v>00:18:59</v>
      </c>
    </row>
    <row r="200" spans="1:16" x14ac:dyDescent="0.3">
      <c r="A200">
        <f t="shared" si="20"/>
        <v>199</v>
      </c>
      <c r="E200">
        <v>25</v>
      </c>
      <c r="G200" t="e">
        <f t="shared" si="19"/>
        <v>#N/A</v>
      </c>
      <c r="N200">
        <v>19</v>
      </c>
      <c r="O200">
        <v>1</v>
      </c>
      <c r="P200" s="5" t="str">
        <f>CONCATENATE("00:",N200,":0",O200)</f>
        <v>00:19:01</v>
      </c>
    </row>
    <row r="201" spans="1:16" x14ac:dyDescent="0.3">
      <c r="A201">
        <f t="shared" si="20"/>
        <v>200</v>
      </c>
      <c r="E201">
        <v>26</v>
      </c>
      <c r="G201" t="e">
        <f t="shared" si="19"/>
        <v>#N/A</v>
      </c>
      <c r="N201">
        <v>19</v>
      </c>
      <c r="O201">
        <v>10</v>
      </c>
      <c r="P201" s="5" t="str">
        <f t="shared" si="16"/>
        <v>00:19:10</v>
      </c>
    </row>
    <row r="202" spans="1:16" x14ac:dyDescent="0.3">
      <c r="A202">
        <f t="shared" si="20"/>
        <v>201</v>
      </c>
      <c r="C202">
        <v>53</v>
      </c>
      <c r="D202">
        <f>MATCH(C202,A:A,0)</f>
        <v>54</v>
      </c>
      <c r="G202" t="e">
        <f t="shared" si="19"/>
        <v>#N/A</v>
      </c>
      <c r="N202">
        <v>19</v>
      </c>
      <c r="O202">
        <v>14</v>
      </c>
      <c r="P202" s="5" t="str">
        <f t="shared" si="16"/>
        <v>00:19:14</v>
      </c>
    </row>
    <row r="203" spans="1:16" x14ac:dyDescent="0.3">
      <c r="A203">
        <f t="shared" si="20"/>
        <v>202</v>
      </c>
      <c r="E203">
        <v>75</v>
      </c>
      <c r="G203" t="e">
        <f t="shared" si="19"/>
        <v>#N/A</v>
      </c>
      <c r="N203">
        <v>19</v>
      </c>
      <c r="O203">
        <v>23</v>
      </c>
      <c r="P203" s="5" t="str">
        <f t="shared" si="16"/>
        <v>00:19:23</v>
      </c>
    </row>
    <row r="204" spans="1:16" x14ac:dyDescent="0.3">
      <c r="A204">
        <f t="shared" si="20"/>
        <v>203</v>
      </c>
      <c r="E204">
        <v>15</v>
      </c>
      <c r="G204" t="e">
        <f t="shared" si="19"/>
        <v>#N/A</v>
      </c>
      <c r="N204">
        <v>19</v>
      </c>
      <c r="O204">
        <v>25</v>
      </c>
      <c r="P204" s="5" t="str">
        <f t="shared" si="16"/>
        <v>00:19:25</v>
      </c>
    </row>
    <row r="205" spans="1:16" x14ac:dyDescent="0.3">
      <c r="A205">
        <f t="shared" si="20"/>
        <v>204</v>
      </c>
      <c r="E205">
        <v>5</v>
      </c>
      <c r="G205" t="e">
        <f t="shared" si="19"/>
        <v>#N/A</v>
      </c>
      <c r="N205">
        <v>19</v>
      </c>
      <c r="O205">
        <v>30</v>
      </c>
      <c r="P205" s="5" t="str">
        <f t="shared" si="16"/>
        <v>00:19:30</v>
      </c>
    </row>
    <row r="206" spans="1:16" x14ac:dyDescent="0.3">
      <c r="A206">
        <f t="shared" si="20"/>
        <v>205</v>
      </c>
      <c r="E206">
        <v>12</v>
      </c>
      <c r="G206" t="e">
        <f t="shared" si="19"/>
        <v>#N/A</v>
      </c>
      <c r="N206">
        <v>19</v>
      </c>
      <c r="O206">
        <v>32</v>
      </c>
      <c r="P206" s="5" t="str">
        <f t="shared" si="16"/>
        <v>00:19:32</v>
      </c>
    </row>
    <row r="207" spans="1:16" x14ac:dyDescent="0.3">
      <c r="A207">
        <f t="shared" si="20"/>
        <v>206</v>
      </c>
      <c r="E207">
        <v>64</v>
      </c>
      <c r="G207" t="e">
        <f t="shared" si="19"/>
        <v>#N/A</v>
      </c>
      <c r="N207">
        <v>19</v>
      </c>
      <c r="O207">
        <v>33</v>
      </c>
      <c r="P207" s="5" t="str">
        <f t="shared" si="16"/>
        <v>00:19:33</v>
      </c>
    </row>
    <row r="208" spans="1:16" x14ac:dyDescent="0.3">
      <c r="A208">
        <f t="shared" si="20"/>
        <v>207</v>
      </c>
      <c r="E208">
        <v>3</v>
      </c>
      <c r="G208" t="e">
        <f t="shared" si="19"/>
        <v>#N/A</v>
      </c>
      <c r="N208">
        <v>19</v>
      </c>
      <c r="O208">
        <v>34</v>
      </c>
      <c r="P208" s="5" t="str">
        <f t="shared" si="16"/>
        <v>00:19:34</v>
      </c>
    </row>
    <row r="209" spans="1:16" x14ac:dyDescent="0.3">
      <c r="A209">
        <f t="shared" si="20"/>
        <v>208</v>
      </c>
      <c r="E209">
        <v>2</v>
      </c>
      <c r="G209" t="e">
        <f t="shared" si="19"/>
        <v>#N/A</v>
      </c>
      <c r="N209">
        <v>19</v>
      </c>
      <c r="O209">
        <v>38</v>
      </c>
      <c r="P209" s="5" t="str">
        <f t="shared" si="16"/>
        <v>00:19:38</v>
      </c>
    </row>
    <row r="210" spans="1:16" x14ac:dyDescent="0.3">
      <c r="A210">
        <f t="shared" si="20"/>
        <v>209</v>
      </c>
      <c r="E210">
        <v>49</v>
      </c>
      <c r="G210" t="e">
        <f t="shared" si="19"/>
        <v>#N/A</v>
      </c>
      <c r="N210">
        <v>19</v>
      </c>
      <c r="O210">
        <v>40</v>
      </c>
      <c r="P210" s="5" t="str">
        <f t="shared" si="16"/>
        <v>00:19:40</v>
      </c>
    </row>
    <row r="211" spans="1:16" x14ac:dyDescent="0.3">
      <c r="A211">
        <f t="shared" si="20"/>
        <v>210</v>
      </c>
      <c r="E211">
        <v>17</v>
      </c>
      <c r="G211" t="e">
        <f t="shared" si="19"/>
        <v>#N/A</v>
      </c>
      <c r="N211">
        <v>19</v>
      </c>
      <c r="O211">
        <v>42</v>
      </c>
      <c r="P211" s="5" t="str">
        <f t="shared" si="16"/>
        <v>00:19:42</v>
      </c>
    </row>
    <row r="212" spans="1:16" x14ac:dyDescent="0.3">
      <c r="A212">
        <f t="shared" si="20"/>
        <v>211</v>
      </c>
      <c r="E212">
        <v>42</v>
      </c>
      <c r="G212" t="e">
        <f t="shared" si="19"/>
        <v>#N/A</v>
      </c>
      <c r="N212">
        <v>19</v>
      </c>
      <c r="O212">
        <v>42</v>
      </c>
      <c r="P212" s="5" t="str">
        <f t="shared" si="16"/>
        <v>00:19:42</v>
      </c>
    </row>
    <row r="213" spans="1:16" x14ac:dyDescent="0.3">
      <c r="A213">
        <f t="shared" si="20"/>
        <v>212</v>
      </c>
      <c r="E213">
        <v>54</v>
      </c>
      <c r="G213" t="e">
        <f t="shared" si="19"/>
        <v>#N/A</v>
      </c>
      <c r="N213">
        <v>19</v>
      </c>
      <c r="O213">
        <v>45</v>
      </c>
      <c r="P213" s="5" t="str">
        <f t="shared" si="16"/>
        <v>00:19:45</v>
      </c>
    </row>
    <row r="214" spans="1:16" x14ac:dyDescent="0.3">
      <c r="A214">
        <f t="shared" si="20"/>
        <v>213</v>
      </c>
      <c r="E214">
        <v>62</v>
      </c>
      <c r="G214" t="e">
        <f t="shared" si="19"/>
        <v>#N/A</v>
      </c>
      <c r="N214">
        <v>19</v>
      </c>
      <c r="O214">
        <v>49</v>
      </c>
      <c r="P214" s="5" t="str">
        <f t="shared" si="16"/>
        <v>00:19:49</v>
      </c>
    </row>
    <row r="215" spans="1:16" x14ac:dyDescent="0.3">
      <c r="A215">
        <f t="shared" si="20"/>
        <v>214</v>
      </c>
      <c r="E215">
        <v>21</v>
      </c>
      <c r="G215" t="e">
        <f t="shared" si="19"/>
        <v>#N/A</v>
      </c>
      <c r="N215">
        <v>20</v>
      </c>
      <c r="O215">
        <v>0</v>
      </c>
      <c r="P215" s="5" t="str">
        <f>CONCATENATE("00:",N215,":0",O215)</f>
        <v>00:20:00</v>
      </c>
    </row>
    <row r="216" spans="1:16" x14ac:dyDescent="0.3">
      <c r="A216">
        <f t="shared" si="20"/>
        <v>215</v>
      </c>
      <c r="E216">
        <v>73</v>
      </c>
      <c r="G216" t="e">
        <f t="shared" si="19"/>
        <v>#N/A</v>
      </c>
      <c r="N216">
        <v>20</v>
      </c>
      <c r="O216">
        <v>1</v>
      </c>
      <c r="P216" s="5" t="str">
        <f>CONCATENATE("00:",N216,":0",O216)</f>
        <v>00:20:01</v>
      </c>
    </row>
    <row r="217" spans="1:16" x14ac:dyDescent="0.3">
      <c r="A217">
        <f t="shared" si="20"/>
        <v>216</v>
      </c>
      <c r="E217">
        <v>7</v>
      </c>
      <c r="G217" t="e">
        <f t="shared" ref="G217:G238" si="21">MATCH(C218,C219:C630,0)</f>
        <v>#N/A</v>
      </c>
      <c r="N217">
        <v>20</v>
      </c>
      <c r="O217">
        <v>4</v>
      </c>
      <c r="P217" s="5" t="str">
        <f>CONCATENATE("00:",N217,":0",O217)</f>
        <v>00:20:04</v>
      </c>
    </row>
    <row r="218" spans="1:16" x14ac:dyDescent="0.3">
      <c r="A218">
        <f t="shared" si="20"/>
        <v>217</v>
      </c>
      <c r="E218">
        <v>38</v>
      </c>
      <c r="G218" t="e">
        <f t="shared" si="21"/>
        <v>#N/A</v>
      </c>
      <c r="N218">
        <v>20</v>
      </c>
      <c r="O218">
        <v>8</v>
      </c>
      <c r="P218" s="5" t="str">
        <f>CONCATENATE("00:",N218,":0",O218)</f>
        <v>00:20:08</v>
      </c>
    </row>
    <row r="219" spans="1:16" x14ac:dyDescent="0.3">
      <c r="A219">
        <f t="shared" si="20"/>
        <v>218</v>
      </c>
      <c r="E219">
        <v>83</v>
      </c>
      <c r="G219" t="e">
        <f t="shared" si="21"/>
        <v>#N/A</v>
      </c>
      <c r="N219">
        <v>20</v>
      </c>
      <c r="O219">
        <v>9</v>
      </c>
      <c r="P219" s="5" t="str">
        <f>CONCATENATE("00:",N219,":0",O219)</f>
        <v>00:20:09</v>
      </c>
    </row>
    <row r="220" spans="1:16" x14ac:dyDescent="0.3">
      <c r="A220">
        <f t="shared" si="20"/>
        <v>219</v>
      </c>
      <c r="E220">
        <v>71</v>
      </c>
      <c r="G220" t="e">
        <f t="shared" si="21"/>
        <v>#N/A</v>
      </c>
      <c r="N220">
        <v>20</v>
      </c>
      <c r="O220">
        <v>11</v>
      </c>
      <c r="P220" s="5" t="str">
        <f t="shared" ref="P220:P261" si="22">CONCATENATE("00:",N220,":",O220)</f>
        <v>00:20:11</v>
      </c>
    </row>
    <row r="221" spans="1:16" x14ac:dyDescent="0.3">
      <c r="A221">
        <f t="shared" si="20"/>
        <v>220</v>
      </c>
      <c r="E221">
        <v>86</v>
      </c>
      <c r="G221" t="e">
        <f t="shared" si="21"/>
        <v>#N/A</v>
      </c>
      <c r="N221">
        <v>20</v>
      </c>
      <c r="O221">
        <v>14</v>
      </c>
      <c r="P221" s="5" t="str">
        <f t="shared" si="22"/>
        <v>00:20:14</v>
      </c>
    </row>
    <row r="222" spans="1:16" x14ac:dyDescent="0.3">
      <c r="A222">
        <f t="shared" si="20"/>
        <v>221</v>
      </c>
      <c r="E222">
        <v>27</v>
      </c>
      <c r="G222" t="e">
        <f t="shared" si="21"/>
        <v>#N/A</v>
      </c>
      <c r="N222">
        <v>20</v>
      </c>
      <c r="O222">
        <v>23</v>
      </c>
      <c r="P222" s="5" t="str">
        <f t="shared" si="22"/>
        <v>00:20:23</v>
      </c>
    </row>
    <row r="223" spans="1:16" x14ac:dyDescent="0.3">
      <c r="A223">
        <f t="shared" si="20"/>
        <v>222</v>
      </c>
      <c r="E223">
        <v>8</v>
      </c>
      <c r="G223" t="e">
        <f t="shared" si="21"/>
        <v>#N/A</v>
      </c>
      <c r="N223">
        <v>20</v>
      </c>
      <c r="O223">
        <v>34</v>
      </c>
      <c r="P223" s="5" t="str">
        <f t="shared" si="22"/>
        <v>00:20:34</v>
      </c>
    </row>
    <row r="224" spans="1:16" x14ac:dyDescent="0.3">
      <c r="A224">
        <f t="shared" si="20"/>
        <v>223</v>
      </c>
      <c r="E224">
        <v>84</v>
      </c>
      <c r="G224" t="e">
        <f t="shared" si="21"/>
        <v>#N/A</v>
      </c>
      <c r="N224">
        <v>20</v>
      </c>
      <c r="O224">
        <v>36</v>
      </c>
      <c r="P224" s="5" t="str">
        <f t="shared" si="22"/>
        <v>00:20:36</v>
      </c>
    </row>
    <row r="225" spans="1:16" x14ac:dyDescent="0.3">
      <c r="A225">
        <f t="shared" si="20"/>
        <v>224</v>
      </c>
      <c r="E225">
        <v>24</v>
      </c>
      <c r="G225" t="e">
        <f t="shared" si="21"/>
        <v>#N/A</v>
      </c>
      <c r="N225">
        <v>20</v>
      </c>
      <c r="O225">
        <v>39</v>
      </c>
      <c r="P225" s="5" t="str">
        <f t="shared" si="22"/>
        <v>00:20:39</v>
      </c>
    </row>
    <row r="226" spans="1:16" x14ac:dyDescent="0.3">
      <c r="A226">
        <f t="shared" si="20"/>
        <v>225</v>
      </c>
      <c r="E226">
        <v>20</v>
      </c>
      <c r="G226" t="e">
        <f t="shared" si="21"/>
        <v>#N/A</v>
      </c>
      <c r="N226">
        <v>20</v>
      </c>
      <c r="O226">
        <v>52</v>
      </c>
      <c r="P226" s="5" t="str">
        <f t="shared" si="22"/>
        <v>00:20:52</v>
      </c>
    </row>
    <row r="227" spans="1:16" x14ac:dyDescent="0.3">
      <c r="A227">
        <f t="shared" si="20"/>
        <v>226</v>
      </c>
      <c r="E227">
        <v>11</v>
      </c>
      <c r="G227" t="e">
        <f t="shared" si="21"/>
        <v>#N/A</v>
      </c>
      <c r="N227">
        <v>21</v>
      </c>
      <c r="O227">
        <v>7</v>
      </c>
      <c r="P227" s="5" t="str">
        <f>CONCATENATE("00:",N227,":0",O227)</f>
        <v>00:21:07</v>
      </c>
    </row>
    <row r="228" spans="1:16" x14ac:dyDescent="0.3">
      <c r="A228">
        <f t="shared" si="20"/>
        <v>227</v>
      </c>
      <c r="E228">
        <v>60</v>
      </c>
      <c r="G228" t="e">
        <f t="shared" si="21"/>
        <v>#N/A</v>
      </c>
      <c r="N228">
        <v>21</v>
      </c>
      <c r="O228">
        <v>15</v>
      </c>
      <c r="P228" s="5" t="str">
        <f t="shared" si="22"/>
        <v>00:21:15</v>
      </c>
    </row>
    <row r="229" spans="1:16" x14ac:dyDescent="0.3">
      <c r="A229">
        <f t="shared" si="20"/>
        <v>228</v>
      </c>
      <c r="E229">
        <v>76</v>
      </c>
      <c r="G229" t="e">
        <f t="shared" si="21"/>
        <v>#N/A</v>
      </c>
      <c r="N229">
        <v>21</v>
      </c>
      <c r="O229">
        <v>22</v>
      </c>
      <c r="P229" s="5" t="str">
        <f t="shared" si="22"/>
        <v>00:21:22</v>
      </c>
    </row>
    <row r="230" spans="1:16" x14ac:dyDescent="0.3">
      <c r="A230">
        <f t="shared" si="20"/>
        <v>229</v>
      </c>
      <c r="E230">
        <v>78</v>
      </c>
      <c r="G230" t="e">
        <f t="shared" si="21"/>
        <v>#N/A</v>
      </c>
      <c r="N230">
        <v>21</v>
      </c>
      <c r="O230">
        <v>27</v>
      </c>
      <c r="P230" s="5" t="str">
        <f t="shared" si="22"/>
        <v>00:21:27</v>
      </c>
    </row>
    <row r="231" spans="1:16" x14ac:dyDescent="0.3">
      <c r="A231">
        <f t="shared" si="20"/>
        <v>230</v>
      </c>
      <c r="E231">
        <v>43</v>
      </c>
      <c r="G231" t="e">
        <f t="shared" si="21"/>
        <v>#N/A</v>
      </c>
      <c r="N231">
        <v>21</v>
      </c>
      <c r="O231">
        <v>30</v>
      </c>
      <c r="P231" s="5" t="str">
        <f t="shared" si="22"/>
        <v>00:21:30</v>
      </c>
    </row>
    <row r="232" spans="1:16" x14ac:dyDescent="0.3">
      <c r="A232">
        <f t="shared" si="20"/>
        <v>231</v>
      </c>
      <c r="E232">
        <v>14</v>
      </c>
      <c r="G232" t="e">
        <f t="shared" si="21"/>
        <v>#N/A</v>
      </c>
      <c r="N232">
        <v>21</v>
      </c>
      <c r="O232">
        <v>36</v>
      </c>
      <c r="P232" s="5" t="str">
        <f t="shared" si="22"/>
        <v>00:21:36</v>
      </c>
    </row>
    <row r="233" spans="1:16" x14ac:dyDescent="0.3">
      <c r="A233">
        <f t="shared" si="20"/>
        <v>232</v>
      </c>
      <c r="E233">
        <v>79</v>
      </c>
      <c r="G233" t="e">
        <f t="shared" si="21"/>
        <v>#N/A</v>
      </c>
      <c r="N233">
        <v>21</v>
      </c>
      <c r="O233">
        <v>38</v>
      </c>
      <c r="P233" s="5" t="str">
        <f t="shared" si="22"/>
        <v>00:21:38</v>
      </c>
    </row>
    <row r="234" spans="1:16" x14ac:dyDescent="0.3">
      <c r="A234">
        <f t="shared" si="20"/>
        <v>233</v>
      </c>
      <c r="E234">
        <v>45</v>
      </c>
      <c r="G234" t="e">
        <f t="shared" si="21"/>
        <v>#N/A</v>
      </c>
      <c r="N234">
        <v>21</v>
      </c>
      <c r="O234">
        <v>42</v>
      </c>
      <c r="P234" s="5" t="str">
        <f t="shared" si="22"/>
        <v>00:21:42</v>
      </c>
    </row>
    <row r="235" spans="1:16" x14ac:dyDescent="0.3">
      <c r="A235">
        <f t="shared" si="20"/>
        <v>234</v>
      </c>
      <c r="E235">
        <v>37</v>
      </c>
      <c r="G235" t="e">
        <f t="shared" si="21"/>
        <v>#N/A</v>
      </c>
      <c r="N235">
        <v>21</v>
      </c>
      <c r="O235">
        <v>45</v>
      </c>
      <c r="P235" s="5" t="str">
        <f t="shared" si="22"/>
        <v>00:21:45</v>
      </c>
    </row>
    <row r="236" spans="1:16" x14ac:dyDescent="0.3">
      <c r="A236">
        <f t="shared" si="20"/>
        <v>235</v>
      </c>
      <c r="E236">
        <v>47</v>
      </c>
      <c r="G236" t="e">
        <f t="shared" si="21"/>
        <v>#N/A</v>
      </c>
      <c r="N236">
        <v>21</v>
      </c>
      <c r="O236">
        <v>51</v>
      </c>
      <c r="P236" s="5" t="str">
        <f t="shared" si="22"/>
        <v>00:21:51</v>
      </c>
    </row>
    <row r="237" spans="1:16" x14ac:dyDescent="0.3">
      <c r="A237">
        <f t="shared" si="20"/>
        <v>236</v>
      </c>
      <c r="E237">
        <v>18</v>
      </c>
      <c r="G237" t="e">
        <f t="shared" si="21"/>
        <v>#N/A</v>
      </c>
      <c r="N237">
        <v>22</v>
      </c>
      <c r="O237">
        <v>6</v>
      </c>
      <c r="P237" s="5" t="str">
        <f>CONCATENATE("00:",N237,":0",O237)</f>
        <v>00:22:06</v>
      </c>
    </row>
    <row r="238" spans="1:16" x14ac:dyDescent="0.3">
      <c r="A238">
        <f t="shared" si="20"/>
        <v>237</v>
      </c>
      <c r="E238">
        <v>69</v>
      </c>
      <c r="G238" t="e">
        <f t="shared" si="21"/>
        <v>#N/A</v>
      </c>
      <c r="N238">
        <v>22</v>
      </c>
      <c r="O238">
        <v>7</v>
      </c>
      <c r="P238" s="5" t="str">
        <f>CONCATENATE("00:",N238,":0",O238)</f>
        <v>00:22:07</v>
      </c>
    </row>
    <row r="239" spans="1:16" x14ac:dyDescent="0.3">
      <c r="A239">
        <f t="shared" si="20"/>
        <v>238</v>
      </c>
      <c r="C239">
        <v>58</v>
      </c>
      <c r="D239">
        <f>MATCH(C239,A:A,0)</f>
        <v>59</v>
      </c>
      <c r="G239" t="e">
        <f t="shared" ref="G239:G260" si="23">MATCH(C240,C241:C652,0)</f>
        <v>#N/A</v>
      </c>
      <c r="N239">
        <v>22</v>
      </c>
      <c r="O239">
        <v>16</v>
      </c>
      <c r="P239" s="5" t="str">
        <f t="shared" si="22"/>
        <v>00:22:16</v>
      </c>
    </row>
    <row r="240" spans="1:16" x14ac:dyDescent="0.3">
      <c r="A240">
        <f t="shared" si="20"/>
        <v>239</v>
      </c>
      <c r="E240">
        <v>9</v>
      </c>
      <c r="G240" t="e">
        <f t="shared" si="23"/>
        <v>#N/A</v>
      </c>
      <c r="N240">
        <v>22</v>
      </c>
      <c r="O240">
        <v>18</v>
      </c>
      <c r="P240" s="5" t="str">
        <f t="shared" si="22"/>
        <v>00:22:18</v>
      </c>
    </row>
    <row r="241" spans="1:16" x14ac:dyDescent="0.3">
      <c r="A241">
        <f t="shared" si="20"/>
        <v>240</v>
      </c>
      <c r="E241">
        <v>88</v>
      </c>
      <c r="G241" t="e">
        <f t="shared" si="23"/>
        <v>#N/A</v>
      </c>
      <c r="N241">
        <v>22</v>
      </c>
      <c r="O241">
        <v>37</v>
      </c>
      <c r="P241" s="5" t="str">
        <f t="shared" si="22"/>
        <v>00:22:37</v>
      </c>
    </row>
    <row r="242" spans="1:16" x14ac:dyDescent="0.3">
      <c r="A242">
        <f t="shared" si="20"/>
        <v>241</v>
      </c>
      <c r="E242">
        <v>81</v>
      </c>
      <c r="G242" t="e">
        <f t="shared" si="23"/>
        <v>#N/A</v>
      </c>
      <c r="N242">
        <v>22</v>
      </c>
      <c r="O242">
        <v>41</v>
      </c>
      <c r="P242" s="5" t="str">
        <f t="shared" si="22"/>
        <v>00:22:41</v>
      </c>
    </row>
    <row r="243" spans="1:16" x14ac:dyDescent="0.3">
      <c r="A243">
        <f t="shared" si="20"/>
        <v>242</v>
      </c>
      <c r="E243">
        <v>82</v>
      </c>
      <c r="G243" t="e">
        <f t="shared" si="23"/>
        <v>#N/A</v>
      </c>
      <c r="N243">
        <v>22</v>
      </c>
      <c r="O243">
        <v>45</v>
      </c>
      <c r="P243" s="5" t="str">
        <f t="shared" si="22"/>
        <v>00:22:45</v>
      </c>
    </row>
    <row r="244" spans="1:16" x14ac:dyDescent="0.3">
      <c r="A244">
        <f t="shared" si="20"/>
        <v>243</v>
      </c>
      <c r="E244">
        <v>61</v>
      </c>
      <c r="G244" t="e">
        <f t="shared" si="23"/>
        <v>#N/A</v>
      </c>
      <c r="N244">
        <v>22</v>
      </c>
      <c r="O244">
        <v>52</v>
      </c>
      <c r="P244" s="5" t="str">
        <f t="shared" si="22"/>
        <v>00:22:52</v>
      </c>
    </row>
    <row r="245" spans="1:16" x14ac:dyDescent="0.3">
      <c r="A245">
        <f t="shared" si="20"/>
        <v>244</v>
      </c>
      <c r="E245">
        <v>70</v>
      </c>
      <c r="G245" t="e">
        <f t="shared" si="23"/>
        <v>#N/A</v>
      </c>
      <c r="N245">
        <v>22</v>
      </c>
      <c r="O245">
        <v>54</v>
      </c>
      <c r="P245" s="5" t="str">
        <f t="shared" si="22"/>
        <v>00:22:54</v>
      </c>
    </row>
    <row r="246" spans="1:16" x14ac:dyDescent="0.3">
      <c r="A246">
        <f t="shared" si="20"/>
        <v>245</v>
      </c>
      <c r="E246">
        <v>67</v>
      </c>
      <c r="G246" t="e">
        <f t="shared" si="23"/>
        <v>#N/A</v>
      </c>
      <c r="N246">
        <v>23</v>
      </c>
      <c r="O246">
        <v>16</v>
      </c>
      <c r="P246" s="5" t="str">
        <f t="shared" si="22"/>
        <v>00:23:16</v>
      </c>
    </row>
    <row r="247" spans="1:16" x14ac:dyDescent="0.3">
      <c r="A247">
        <f t="shared" si="20"/>
        <v>246</v>
      </c>
      <c r="E247">
        <v>48</v>
      </c>
      <c r="G247" t="e">
        <f t="shared" si="23"/>
        <v>#N/A</v>
      </c>
      <c r="N247">
        <v>23</v>
      </c>
      <c r="O247">
        <v>21</v>
      </c>
      <c r="P247" s="5" t="str">
        <f t="shared" si="22"/>
        <v>00:23:21</v>
      </c>
    </row>
    <row r="248" spans="1:16" x14ac:dyDescent="0.3">
      <c r="A248">
        <f t="shared" si="20"/>
        <v>247</v>
      </c>
      <c r="E248">
        <v>30</v>
      </c>
      <c r="G248" t="e">
        <f t="shared" si="23"/>
        <v>#N/A</v>
      </c>
      <c r="N248">
        <v>23</v>
      </c>
      <c r="O248">
        <v>25</v>
      </c>
      <c r="P248" s="5" t="str">
        <f t="shared" ref="P248" si="24">CONCATENATE("00:",N248,":",O248)</f>
        <v>00:23:25</v>
      </c>
    </row>
    <row r="249" spans="1:16" x14ac:dyDescent="0.3">
      <c r="A249">
        <f t="shared" si="20"/>
        <v>248</v>
      </c>
      <c r="E249">
        <v>80</v>
      </c>
      <c r="G249" t="e">
        <f t="shared" si="23"/>
        <v>#N/A</v>
      </c>
      <c r="N249">
        <v>23</v>
      </c>
      <c r="O249">
        <v>42</v>
      </c>
      <c r="P249" s="5" t="str">
        <f t="shared" si="22"/>
        <v>00:23:42</v>
      </c>
    </row>
    <row r="250" spans="1:16" x14ac:dyDescent="0.3">
      <c r="A250">
        <f t="shared" si="20"/>
        <v>249</v>
      </c>
      <c r="E250">
        <v>19</v>
      </c>
      <c r="G250" t="e">
        <f t="shared" si="23"/>
        <v>#N/A</v>
      </c>
      <c r="N250">
        <v>24</v>
      </c>
      <c r="O250">
        <v>16</v>
      </c>
      <c r="P250" s="5" t="str">
        <f t="shared" si="22"/>
        <v>00:24:16</v>
      </c>
    </row>
    <row r="251" spans="1:16" x14ac:dyDescent="0.3">
      <c r="A251">
        <f t="shared" si="20"/>
        <v>250</v>
      </c>
      <c r="E251">
        <v>87</v>
      </c>
      <c r="G251" t="e">
        <f t="shared" si="23"/>
        <v>#N/A</v>
      </c>
      <c r="N251">
        <v>24</v>
      </c>
      <c r="O251">
        <v>46</v>
      </c>
      <c r="P251" s="5" t="str">
        <f t="shared" si="22"/>
        <v>00:24:46</v>
      </c>
    </row>
    <row r="252" spans="1:16" x14ac:dyDescent="0.3">
      <c r="A252">
        <f t="shared" si="20"/>
        <v>251</v>
      </c>
      <c r="E252">
        <v>29</v>
      </c>
      <c r="G252" t="e">
        <f t="shared" si="23"/>
        <v>#N/A</v>
      </c>
      <c r="N252">
        <v>24</v>
      </c>
      <c r="O252">
        <v>48</v>
      </c>
      <c r="P252" s="5" t="str">
        <f t="shared" si="22"/>
        <v>00:24:48</v>
      </c>
    </row>
    <row r="253" spans="1:16" x14ac:dyDescent="0.3">
      <c r="A253">
        <f t="shared" si="20"/>
        <v>252</v>
      </c>
      <c r="E253">
        <v>51</v>
      </c>
      <c r="G253" t="e">
        <f t="shared" si="23"/>
        <v>#N/A</v>
      </c>
      <c r="N253">
        <v>25</v>
      </c>
      <c r="O253">
        <v>19</v>
      </c>
      <c r="P253" s="5" t="str">
        <f t="shared" si="22"/>
        <v>00:25:19</v>
      </c>
    </row>
    <row r="254" spans="1:16" x14ac:dyDescent="0.3">
      <c r="A254">
        <f t="shared" si="20"/>
        <v>253</v>
      </c>
      <c r="E254">
        <v>59</v>
      </c>
      <c r="G254" t="e">
        <f t="shared" si="23"/>
        <v>#N/A</v>
      </c>
      <c r="N254">
        <v>25</v>
      </c>
      <c r="O254">
        <v>22</v>
      </c>
      <c r="P254" s="5" t="str">
        <f t="shared" si="22"/>
        <v>00:25:22</v>
      </c>
    </row>
    <row r="255" spans="1:16" x14ac:dyDescent="0.3">
      <c r="A255">
        <f t="shared" si="20"/>
        <v>254</v>
      </c>
      <c r="E255">
        <v>65</v>
      </c>
      <c r="G255" t="e">
        <f t="shared" si="23"/>
        <v>#N/A</v>
      </c>
      <c r="N255">
        <v>25</v>
      </c>
      <c r="O255">
        <v>41</v>
      </c>
      <c r="P255" s="5" t="str">
        <f t="shared" si="22"/>
        <v>00:25:41</v>
      </c>
    </row>
    <row r="256" spans="1:16" x14ac:dyDescent="0.3">
      <c r="A256">
        <f t="shared" si="20"/>
        <v>255</v>
      </c>
      <c r="E256">
        <v>56</v>
      </c>
      <c r="G256" t="e">
        <f t="shared" si="23"/>
        <v>#N/A</v>
      </c>
      <c r="N256">
        <v>26</v>
      </c>
      <c r="O256">
        <v>25</v>
      </c>
      <c r="P256" s="5" t="str">
        <f t="shared" si="22"/>
        <v>00:26:25</v>
      </c>
    </row>
    <row r="257" spans="1:16" x14ac:dyDescent="0.3">
      <c r="A257">
        <f t="shared" si="20"/>
        <v>256</v>
      </c>
      <c r="E257">
        <v>13</v>
      </c>
      <c r="G257" t="e">
        <f t="shared" si="23"/>
        <v>#N/A</v>
      </c>
      <c r="N257">
        <v>27</v>
      </c>
      <c r="O257">
        <v>15</v>
      </c>
      <c r="P257" s="5" t="str">
        <f t="shared" si="22"/>
        <v>00:27:15</v>
      </c>
    </row>
    <row r="258" spans="1:16" x14ac:dyDescent="0.3">
      <c r="A258">
        <f t="shared" si="20"/>
        <v>257</v>
      </c>
      <c r="E258">
        <v>53</v>
      </c>
      <c r="G258" t="e">
        <f t="shared" si="23"/>
        <v>#N/A</v>
      </c>
      <c r="N258">
        <v>27</v>
      </c>
      <c r="O258">
        <v>18</v>
      </c>
      <c r="P258" s="5" t="str">
        <f t="shared" si="22"/>
        <v>00:27:18</v>
      </c>
    </row>
    <row r="259" spans="1:16" x14ac:dyDescent="0.3">
      <c r="A259">
        <f t="shared" si="20"/>
        <v>258</v>
      </c>
      <c r="E259">
        <v>57</v>
      </c>
      <c r="G259" t="e">
        <f t="shared" si="23"/>
        <v>#N/A</v>
      </c>
      <c r="N259">
        <v>32</v>
      </c>
      <c r="O259">
        <v>8</v>
      </c>
      <c r="P259" s="5" t="str">
        <f>CONCATENATE("00:",N259,":0",O259)</f>
        <v>00:32:08</v>
      </c>
    </row>
    <row r="260" spans="1:16" x14ac:dyDescent="0.3">
      <c r="A260">
        <f t="shared" si="20"/>
        <v>259</v>
      </c>
      <c r="E260">
        <v>39</v>
      </c>
      <c r="G260" t="e">
        <f t="shared" si="23"/>
        <v>#N/A</v>
      </c>
      <c r="N260">
        <v>32</v>
      </c>
      <c r="O260">
        <v>9</v>
      </c>
      <c r="P260" s="5" t="str">
        <f>CONCATENATE("00:",N260,":0",O260)</f>
        <v>00:32:09</v>
      </c>
    </row>
    <row r="261" spans="1:16" x14ac:dyDescent="0.3">
      <c r="A261">
        <f t="shared" si="20"/>
        <v>260</v>
      </c>
      <c r="E261">
        <v>58</v>
      </c>
      <c r="N261">
        <v>32</v>
      </c>
      <c r="O261">
        <v>10</v>
      </c>
      <c r="P261" s="5" t="str">
        <f t="shared" si="22"/>
        <v>00:32:10</v>
      </c>
    </row>
    <row r="262" spans="1:16" x14ac:dyDescent="0.3">
      <c r="A262">
        <f t="shared" si="20"/>
        <v>261</v>
      </c>
      <c r="P262" s="5"/>
    </row>
    <row r="263" spans="1:16" x14ac:dyDescent="0.3">
      <c r="P263" s="5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abSelected="1" topLeftCell="I40" workbookViewId="0">
      <selection activeCell="M24" sqref="M24"/>
    </sheetView>
  </sheetViews>
  <sheetFormatPr defaultRowHeight="14.4" x14ac:dyDescent="0.3"/>
  <cols>
    <col min="2" max="2" width="9.109375" style="7"/>
    <col min="3" max="3" width="20" customWidth="1"/>
    <col min="5" max="5" width="4.5546875" customWidth="1"/>
    <col min="6" max="6" width="9.44140625" bestFit="1" customWidth="1"/>
    <col min="7" max="7" width="9.109375" style="7"/>
    <col min="8" max="8" width="21.33203125" style="7" customWidth="1"/>
    <col min="10" max="10" width="5.33203125" customWidth="1"/>
    <col min="12" max="12" width="9.109375" style="7"/>
    <col min="13" max="13" width="23.88671875" customWidth="1"/>
    <col min="14" max="14" width="11.109375" customWidth="1"/>
    <col min="15" max="15" width="30.109375" customWidth="1"/>
  </cols>
  <sheetData>
    <row r="1" spans="1:15" x14ac:dyDescent="0.3">
      <c r="C1" t="s">
        <v>255</v>
      </c>
      <c r="F1" s="8">
        <v>43278</v>
      </c>
    </row>
    <row r="2" spans="1:15" ht="15" thickBot="1" x14ac:dyDescent="0.35">
      <c r="B2" s="9" t="s">
        <v>256</v>
      </c>
      <c r="E2" t="s">
        <v>605</v>
      </c>
      <c r="I2" t="s">
        <v>606</v>
      </c>
    </row>
    <row r="3" spans="1:15" ht="15" thickBot="1" x14ac:dyDescent="0.35">
      <c r="A3" s="10"/>
      <c r="B3" s="11" t="s">
        <v>595</v>
      </c>
      <c r="C3" s="12"/>
      <c r="D3" s="13"/>
      <c r="F3" s="10"/>
      <c r="G3" s="11" t="s">
        <v>600</v>
      </c>
      <c r="H3" s="12" t="s">
        <v>601</v>
      </c>
      <c r="I3" s="13"/>
      <c r="K3" s="10"/>
      <c r="L3" s="11" t="s">
        <v>603</v>
      </c>
      <c r="M3" s="12" t="s">
        <v>601</v>
      </c>
      <c r="N3" s="13"/>
      <c r="O3" s="13"/>
    </row>
    <row r="4" spans="1:15" x14ac:dyDescent="0.3">
      <c r="A4" t="s">
        <v>596</v>
      </c>
      <c r="B4" s="7" t="s">
        <v>597</v>
      </c>
      <c r="C4" t="s">
        <v>598</v>
      </c>
      <c r="D4" t="s">
        <v>599</v>
      </c>
      <c r="F4" t="s">
        <v>596</v>
      </c>
      <c r="G4" s="7" t="s">
        <v>597</v>
      </c>
      <c r="H4" s="7" t="s">
        <v>598</v>
      </c>
      <c r="I4" t="s">
        <v>602</v>
      </c>
      <c r="K4" t="s">
        <v>596</v>
      </c>
      <c r="L4" s="7" t="s">
        <v>597</v>
      </c>
      <c r="M4" s="7" t="s">
        <v>598</v>
      </c>
      <c r="N4" t="s">
        <v>602</v>
      </c>
      <c r="O4" t="s">
        <v>604</v>
      </c>
    </row>
    <row r="5" spans="1:15" x14ac:dyDescent="0.3">
      <c r="A5">
        <v>1</v>
      </c>
      <c r="B5" s="7">
        <v>32</v>
      </c>
      <c r="C5" t="s">
        <v>257</v>
      </c>
      <c r="D5" t="s">
        <v>0</v>
      </c>
      <c r="F5">
        <v>87</v>
      </c>
      <c r="G5" s="7">
        <v>63</v>
      </c>
      <c r="H5" t="s">
        <v>344</v>
      </c>
      <c r="I5" t="s">
        <v>84</v>
      </c>
      <c r="K5">
        <v>156</v>
      </c>
      <c r="L5" s="7">
        <v>63</v>
      </c>
      <c r="M5" t="s">
        <v>430</v>
      </c>
      <c r="N5" t="s">
        <v>152</v>
      </c>
      <c r="O5" t="s">
        <v>510</v>
      </c>
    </row>
    <row r="6" spans="1:15" x14ac:dyDescent="0.3">
      <c r="A6">
        <v>2</v>
      </c>
      <c r="B6" s="7">
        <v>74</v>
      </c>
      <c r="C6" t="s">
        <v>258</v>
      </c>
      <c r="D6" t="s">
        <v>1</v>
      </c>
      <c r="F6">
        <v>89</v>
      </c>
      <c r="G6" s="7">
        <v>33</v>
      </c>
      <c r="H6" t="s">
        <v>345</v>
      </c>
      <c r="I6" t="s">
        <v>86</v>
      </c>
      <c r="K6">
        <v>165</v>
      </c>
      <c r="L6" s="7">
        <v>4</v>
      </c>
      <c r="M6" t="s">
        <v>431</v>
      </c>
      <c r="N6" t="s">
        <v>161</v>
      </c>
      <c r="O6" t="s">
        <v>511</v>
      </c>
    </row>
    <row r="7" spans="1:15" x14ac:dyDescent="0.3">
      <c r="A7">
        <v>3</v>
      </c>
      <c r="B7" s="7">
        <v>63</v>
      </c>
      <c r="C7" t="s">
        <v>259</v>
      </c>
      <c r="D7" t="s">
        <v>2</v>
      </c>
      <c r="F7">
        <v>90</v>
      </c>
      <c r="G7" s="7">
        <v>74</v>
      </c>
      <c r="H7" t="s">
        <v>346</v>
      </c>
      <c r="I7" t="s">
        <v>87</v>
      </c>
      <c r="K7">
        <v>168</v>
      </c>
      <c r="L7" s="7">
        <v>33</v>
      </c>
      <c r="M7" t="s">
        <v>432</v>
      </c>
      <c r="N7" t="s">
        <v>164</v>
      </c>
      <c r="O7" t="s">
        <v>512</v>
      </c>
    </row>
    <row r="8" spans="1:15" x14ac:dyDescent="0.3">
      <c r="A8">
        <v>4</v>
      </c>
      <c r="B8" s="7">
        <v>22</v>
      </c>
      <c r="C8" t="s">
        <v>260</v>
      </c>
      <c r="D8" t="s">
        <v>3</v>
      </c>
      <c r="F8">
        <v>91</v>
      </c>
      <c r="G8" s="7">
        <v>32</v>
      </c>
      <c r="H8" t="s">
        <v>347</v>
      </c>
      <c r="I8" t="s">
        <v>88</v>
      </c>
      <c r="K8">
        <v>170</v>
      </c>
      <c r="L8" s="7">
        <v>32</v>
      </c>
      <c r="M8" t="s">
        <v>433</v>
      </c>
      <c r="N8" t="s">
        <v>166</v>
      </c>
      <c r="O8" t="s">
        <v>513</v>
      </c>
    </row>
    <row r="9" spans="1:15" x14ac:dyDescent="0.3">
      <c r="A9">
        <v>5</v>
      </c>
      <c r="B9" s="7">
        <v>4</v>
      </c>
      <c r="C9" t="s">
        <v>261</v>
      </c>
      <c r="D9" t="s">
        <v>4</v>
      </c>
      <c r="F9">
        <v>92</v>
      </c>
      <c r="G9" s="7">
        <v>4</v>
      </c>
      <c r="H9" t="s">
        <v>348</v>
      </c>
      <c r="I9" t="s">
        <v>89</v>
      </c>
      <c r="K9">
        <v>171</v>
      </c>
      <c r="L9" s="7">
        <v>74</v>
      </c>
      <c r="M9" t="s">
        <v>434</v>
      </c>
      <c r="N9" t="s">
        <v>167</v>
      </c>
      <c r="O9" t="s">
        <v>514</v>
      </c>
    </row>
    <row r="10" spans="1:15" x14ac:dyDescent="0.3">
      <c r="A10">
        <v>6</v>
      </c>
      <c r="B10" s="7">
        <v>6</v>
      </c>
      <c r="C10" t="s">
        <v>262</v>
      </c>
      <c r="D10" t="s">
        <v>5</v>
      </c>
      <c r="F10">
        <v>93</v>
      </c>
      <c r="G10" s="7">
        <v>22</v>
      </c>
      <c r="H10" t="s">
        <v>349</v>
      </c>
      <c r="I10" t="s">
        <v>90</v>
      </c>
      <c r="K10">
        <v>172</v>
      </c>
      <c r="L10" s="7">
        <v>22</v>
      </c>
      <c r="M10" t="s">
        <v>435</v>
      </c>
      <c r="N10" t="s">
        <v>168</v>
      </c>
      <c r="O10" t="s">
        <v>515</v>
      </c>
    </row>
    <row r="11" spans="1:15" x14ac:dyDescent="0.3">
      <c r="A11">
        <v>7</v>
      </c>
      <c r="B11" s="7">
        <v>33</v>
      </c>
      <c r="C11" t="s">
        <v>263</v>
      </c>
      <c r="D11" t="s">
        <v>6</v>
      </c>
      <c r="F11">
        <v>94</v>
      </c>
      <c r="G11" s="7">
        <v>68</v>
      </c>
      <c r="H11" t="s">
        <v>350</v>
      </c>
      <c r="I11" t="s">
        <v>91</v>
      </c>
      <c r="K11">
        <v>173</v>
      </c>
      <c r="L11" s="7">
        <v>35</v>
      </c>
      <c r="M11" t="s">
        <v>607</v>
      </c>
      <c r="N11" s="14">
        <v>1.1631944444444445E-2</v>
      </c>
      <c r="O11" s="15" t="s">
        <v>608</v>
      </c>
    </row>
    <row r="12" spans="1:15" x14ac:dyDescent="0.3">
      <c r="A12">
        <v>8</v>
      </c>
      <c r="B12" s="7">
        <v>55</v>
      </c>
      <c r="C12" t="s">
        <v>264</v>
      </c>
      <c r="D12" t="s">
        <v>7</v>
      </c>
      <c r="F12">
        <v>95</v>
      </c>
      <c r="G12" s="7">
        <v>35</v>
      </c>
      <c r="H12" t="s">
        <v>351</v>
      </c>
      <c r="I12" t="s">
        <v>92</v>
      </c>
      <c r="K12">
        <v>175</v>
      </c>
      <c r="L12" s="7">
        <v>68</v>
      </c>
      <c r="M12" t="s">
        <v>436</v>
      </c>
      <c r="N12" t="s">
        <v>170</v>
      </c>
      <c r="O12" t="s">
        <v>516</v>
      </c>
    </row>
    <row r="13" spans="1:15" x14ac:dyDescent="0.3">
      <c r="A13">
        <v>9</v>
      </c>
      <c r="B13" s="7">
        <v>34</v>
      </c>
      <c r="C13" t="s">
        <v>265</v>
      </c>
      <c r="D13" t="s">
        <v>8</v>
      </c>
      <c r="F13">
        <v>96</v>
      </c>
      <c r="G13" s="7">
        <v>31</v>
      </c>
      <c r="H13" t="s">
        <v>352</v>
      </c>
      <c r="I13" t="s">
        <v>93</v>
      </c>
      <c r="K13">
        <v>180</v>
      </c>
      <c r="L13" s="7">
        <v>34</v>
      </c>
      <c r="M13" t="s">
        <v>265</v>
      </c>
      <c r="N13" t="s">
        <v>175</v>
      </c>
      <c r="O13" t="s">
        <v>517</v>
      </c>
    </row>
    <row r="14" spans="1:15" x14ac:dyDescent="0.3">
      <c r="A14">
        <v>10</v>
      </c>
      <c r="B14" s="7">
        <v>31</v>
      </c>
      <c r="C14" t="s">
        <v>266</v>
      </c>
      <c r="D14" t="s">
        <v>9</v>
      </c>
      <c r="F14">
        <v>97</v>
      </c>
      <c r="G14" s="7">
        <v>34</v>
      </c>
      <c r="H14" t="s">
        <v>353</v>
      </c>
      <c r="I14" t="s">
        <v>94</v>
      </c>
      <c r="K14">
        <v>181</v>
      </c>
      <c r="L14" s="7">
        <v>31</v>
      </c>
      <c r="M14" t="s">
        <v>437</v>
      </c>
      <c r="N14" t="s">
        <v>176</v>
      </c>
      <c r="O14" t="s">
        <v>518</v>
      </c>
    </row>
    <row r="15" spans="1:15" x14ac:dyDescent="0.3">
      <c r="A15">
        <v>11</v>
      </c>
      <c r="B15" s="7">
        <v>28</v>
      </c>
      <c r="C15" t="s">
        <v>267</v>
      </c>
      <c r="D15" t="s">
        <v>10</v>
      </c>
      <c r="F15">
        <v>98</v>
      </c>
      <c r="G15" s="7">
        <v>16</v>
      </c>
      <c r="H15" t="s">
        <v>354</v>
      </c>
      <c r="I15" t="s">
        <v>95</v>
      </c>
      <c r="K15">
        <v>182</v>
      </c>
      <c r="L15" s="7">
        <v>28</v>
      </c>
      <c r="M15" t="s">
        <v>438</v>
      </c>
      <c r="N15" t="s">
        <v>177</v>
      </c>
      <c r="O15" t="s">
        <v>519</v>
      </c>
    </row>
    <row r="16" spans="1:15" x14ac:dyDescent="0.3">
      <c r="A16">
        <v>12</v>
      </c>
      <c r="B16" s="7">
        <v>35</v>
      </c>
      <c r="C16" t="s">
        <v>268</v>
      </c>
      <c r="D16" t="s">
        <v>11</v>
      </c>
      <c r="F16">
        <v>99</v>
      </c>
      <c r="G16" s="7">
        <v>36</v>
      </c>
      <c r="H16" t="s">
        <v>355</v>
      </c>
      <c r="I16" t="s">
        <v>96</v>
      </c>
      <c r="K16">
        <v>183</v>
      </c>
      <c r="L16" s="7">
        <v>55</v>
      </c>
      <c r="M16" t="s">
        <v>264</v>
      </c>
      <c r="N16" t="s">
        <v>178</v>
      </c>
      <c r="O16" t="s">
        <v>520</v>
      </c>
    </row>
    <row r="17" spans="1:15" x14ac:dyDescent="0.3">
      <c r="A17">
        <v>13</v>
      </c>
      <c r="B17" s="7">
        <v>36</v>
      </c>
      <c r="C17" t="s">
        <v>269</v>
      </c>
      <c r="D17" t="s">
        <v>12</v>
      </c>
      <c r="F17">
        <v>100</v>
      </c>
      <c r="G17" s="7">
        <v>55</v>
      </c>
      <c r="H17" t="s">
        <v>356</v>
      </c>
      <c r="I17" t="s">
        <v>97</v>
      </c>
      <c r="K17">
        <v>184</v>
      </c>
      <c r="L17" s="7">
        <v>36</v>
      </c>
      <c r="M17" t="s">
        <v>439</v>
      </c>
      <c r="N17" t="s">
        <v>179</v>
      </c>
      <c r="O17" t="s">
        <v>521</v>
      </c>
    </row>
    <row r="18" spans="1:15" x14ac:dyDescent="0.3">
      <c r="A18">
        <v>14</v>
      </c>
      <c r="B18" s="7">
        <v>82</v>
      </c>
      <c r="C18" t="s">
        <v>270</v>
      </c>
      <c r="D18" t="s">
        <v>13</v>
      </c>
      <c r="F18">
        <v>101</v>
      </c>
      <c r="G18" s="7">
        <v>66</v>
      </c>
      <c r="H18" t="s">
        <v>357</v>
      </c>
      <c r="I18" t="s">
        <v>98</v>
      </c>
      <c r="K18">
        <v>185</v>
      </c>
      <c r="L18" s="7">
        <v>16</v>
      </c>
      <c r="M18" t="s">
        <v>440</v>
      </c>
      <c r="N18" t="s">
        <v>180</v>
      </c>
      <c r="O18" t="s">
        <v>522</v>
      </c>
    </row>
    <row r="19" spans="1:15" x14ac:dyDescent="0.3">
      <c r="A19">
        <v>15</v>
      </c>
      <c r="B19" s="7">
        <v>68</v>
      </c>
      <c r="C19" t="s">
        <v>271</v>
      </c>
      <c r="D19" t="s">
        <v>14</v>
      </c>
      <c r="F19">
        <v>102</v>
      </c>
      <c r="G19" s="7">
        <v>73</v>
      </c>
      <c r="H19" t="s">
        <v>358</v>
      </c>
      <c r="I19" t="s">
        <v>99</v>
      </c>
      <c r="K19">
        <v>186</v>
      </c>
      <c r="L19" s="7">
        <v>52</v>
      </c>
      <c r="M19" t="s">
        <v>441</v>
      </c>
      <c r="N19" t="s">
        <v>181</v>
      </c>
      <c r="O19" t="s">
        <v>523</v>
      </c>
    </row>
    <row r="20" spans="1:15" x14ac:dyDescent="0.3">
      <c r="A20">
        <v>16</v>
      </c>
      <c r="B20" s="7">
        <v>64</v>
      </c>
      <c r="C20" t="s">
        <v>272</v>
      </c>
      <c r="D20" t="s">
        <v>15</v>
      </c>
      <c r="F20">
        <v>103</v>
      </c>
      <c r="G20" s="7">
        <v>52</v>
      </c>
      <c r="H20" t="s">
        <v>359</v>
      </c>
      <c r="I20" t="s">
        <v>100</v>
      </c>
      <c r="K20">
        <v>187</v>
      </c>
      <c r="L20" s="7">
        <v>10</v>
      </c>
      <c r="M20" t="s">
        <v>442</v>
      </c>
      <c r="N20" t="s">
        <v>182</v>
      </c>
      <c r="O20" t="s">
        <v>524</v>
      </c>
    </row>
    <row r="21" spans="1:15" x14ac:dyDescent="0.3">
      <c r="A21">
        <v>17</v>
      </c>
      <c r="B21" s="7">
        <v>40</v>
      </c>
      <c r="C21" t="s">
        <v>273</v>
      </c>
      <c r="D21" t="s">
        <v>15</v>
      </c>
      <c r="F21">
        <v>104</v>
      </c>
      <c r="G21" s="7">
        <v>64</v>
      </c>
      <c r="H21" t="s">
        <v>360</v>
      </c>
      <c r="I21" t="s">
        <v>101</v>
      </c>
      <c r="K21">
        <v>188</v>
      </c>
      <c r="L21" s="7">
        <v>40</v>
      </c>
      <c r="M21" t="s">
        <v>443</v>
      </c>
      <c r="N21" t="s">
        <v>183</v>
      </c>
      <c r="O21" t="s">
        <v>525</v>
      </c>
    </row>
    <row r="22" spans="1:15" x14ac:dyDescent="0.3">
      <c r="A22">
        <v>18</v>
      </c>
      <c r="B22" s="7">
        <v>41</v>
      </c>
      <c r="C22" t="s">
        <v>274</v>
      </c>
      <c r="D22" t="s">
        <v>16</v>
      </c>
      <c r="F22">
        <v>105</v>
      </c>
      <c r="G22" s="7">
        <v>1</v>
      </c>
      <c r="H22" t="s">
        <v>361</v>
      </c>
      <c r="I22" t="s">
        <v>102</v>
      </c>
      <c r="K22">
        <v>189</v>
      </c>
      <c r="L22" s="7">
        <v>77</v>
      </c>
      <c r="M22" t="s">
        <v>444</v>
      </c>
      <c r="N22" t="s">
        <v>184</v>
      </c>
      <c r="O22" t="s">
        <v>526</v>
      </c>
    </row>
    <row r="23" spans="1:15" x14ac:dyDescent="0.3">
      <c r="A23">
        <v>19</v>
      </c>
      <c r="B23" s="7">
        <v>25</v>
      </c>
      <c r="C23" t="s">
        <v>275</v>
      </c>
      <c r="D23" t="s">
        <v>17</v>
      </c>
      <c r="F23">
        <v>106</v>
      </c>
      <c r="G23" s="7">
        <v>72</v>
      </c>
      <c r="H23" t="s">
        <v>362</v>
      </c>
      <c r="I23" t="s">
        <v>103</v>
      </c>
      <c r="K23">
        <v>190</v>
      </c>
      <c r="L23" s="7">
        <v>1</v>
      </c>
      <c r="M23" t="s">
        <v>445</v>
      </c>
      <c r="N23" t="s">
        <v>185</v>
      </c>
      <c r="O23" t="s">
        <v>527</v>
      </c>
    </row>
    <row r="24" spans="1:15" x14ac:dyDescent="0.3">
      <c r="A24">
        <v>20</v>
      </c>
      <c r="B24" s="7">
        <v>66</v>
      </c>
      <c r="C24" t="s">
        <v>276</v>
      </c>
      <c r="D24" t="s">
        <v>18</v>
      </c>
      <c r="F24">
        <v>107</v>
      </c>
      <c r="G24" s="7">
        <v>28</v>
      </c>
      <c r="H24" t="s">
        <v>363</v>
      </c>
      <c r="I24" t="s">
        <v>103</v>
      </c>
      <c r="K24">
        <v>191</v>
      </c>
      <c r="L24" s="7">
        <v>66</v>
      </c>
      <c r="M24" t="s">
        <v>446</v>
      </c>
      <c r="N24" t="s">
        <v>186</v>
      </c>
      <c r="O24" t="s">
        <v>528</v>
      </c>
    </row>
    <row r="25" spans="1:15" x14ac:dyDescent="0.3">
      <c r="A25">
        <v>21</v>
      </c>
      <c r="B25" s="7">
        <v>16</v>
      </c>
      <c r="C25" t="s">
        <v>277</v>
      </c>
      <c r="D25" t="s">
        <v>19</v>
      </c>
      <c r="F25">
        <v>108</v>
      </c>
      <c r="G25" s="7">
        <v>3</v>
      </c>
      <c r="H25" t="s">
        <v>364</v>
      </c>
      <c r="I25" t="s">
        <v>104</v>
      </c>
      <c r="K25">
        <v>192</v>
      </c>
      <c r="L25" s="7">
        <v>46</v>
      </c>
      <c r="M25" t="s">
        <v>447</v>
      </c>
      <c r="N25" t="s">
        <v>187</v>
      </c>
      <c r="O25" t="s">
        <v>529</v>
      </c>
    </row>
    <row r="26" spans="1:15" x14ac:dyDescent="0.3">
      <c r="A26">
        <v>22</v>
      </c>
      <c r="B26" s="7">
        <v>46</v>
      </c>
      <c r="C26" t="s">
        <v>278</v>
      </c>
      <c r="D26" t="s">
        <v>20</v>
      </c>
      <c r="F26">
        <v>109</v>
      </c>
      <c r="G26" s="7">
        <v>44</v>
      </c>
      <c r="H26" t="s">
        <v>365</v>
      </c>
      <c r="I26" t="s">
        <v>105</v>
      </c>
      <c r="K26">
        <v>193</v>
      </c>
      <c r="L26" s="7">
        <v>72</v>
      </c>
      <c r="M26" t="s">
        <v>448</v>
      </c>
      <c r="N26" t="s">
        <v>188</v>
      </c>
      <c r="O26" t="s">
        <v>530</v>
      </c>
    </row>
    <row r="27" spans="1:15" x14ac:dyDescent="0.3">
      <c r="A27">
        <v>23</v>
      </c>
      <c r="B27" s="7">
        <v>7</v>
      </c>
      <c r="C27" t="s">
        <v>279</v>
      </c>
      <c r="D27" t="s">
        <v>21</v>
      </c>
      <c r="F27">
        <v>110</v>
      </c>
      <c r="G27" s="7">
        <v>7</v>
      </c>
      <c r="H27" t="s">
        <v>366</v>
      </c>
      <c r="I27" t="s">
        <v>106</v>
      </c>
      <c r="K27">
        <v>194</v>
      </c>
      <c r="L27" s="7">
        <v>23</v>
      </c>
      <c r="M27" t="s">
        <v>449</v>
      </c>
      <c r="N27" t="s">
        <v>189</v>
      </c>
      <c r="O27" t="s">
        <v>531</v>
      </c>
    </row>
    <row r="28" spans="1:15" x14ac:dyDescent="0.3">
      <c r="A28">
        <v>24</v>
      </c>
      <c r="B28" s="7">
        <v>10</v>
      </c>
      <c r="C28" t="s">
        <v>280</v>
      </c>
      <c r="D28" t="s">
        <v>22</v>
      </c>
      <c r="F28">
        <v>111</v>
      </c>
      <c r="G28" s="7">
        <v>25</v>
      </c>
      <c r="H28" t="s">
        <v>367</v>
      </c>
      <c r="I28" t="s">
        <v>107</v>
      </c>
      <c r="K28">
        <v>195</v>
      </c>
      <c r="L28" s="7">
        <v>6</v>
      </c>
      <c r="M28" t="s">
        <v>450</v>
      </c>
      <c r="N28" t="s">
        <v>190</v>
      </c>
      <c r="O28" t="s">
        <v>532</v>
      </c>
    </row>
    <row r="29" spans="1:15" x14ac:dyDescent="0.3">
      <c r="A29">
        <v>25</v>
      </c>
      <c r="B29" s="7">
        <v>73</v>
      </c>
      <c r="C29" t="s">
        <v>281</v>
      </c>
      <c r="D29" t="s">
        <v>23</v>
      </c>
      <c r="F29">
        <v>112</v>
      </c>
      <c r="G29" s="7">
        <v>10</v>
      </c>
      <c r="H29" t="s">
        <v>368</v>
      </c>
      <c r="I29" t="s">
        <v>108</v>
      </c>
      <c r="K29">
        <v>197</v>
      </c>
      <c r="L29" s="7">
        <v>41</v>
      </c>
      <c r="M29" t="s">
        <v>451</v>
      </c>
      <c r="N29" t="s">
        <v>192</v>
      </c>
      <c r="O29" t="s">
        <v>533</v>
      </c>
    </row>
    <row r="30" spans="1:15" x14ac:dyDescent="0.3">
      <c r="A30">
        <v>26</v>
      </c>
      <c r="B30" s="7">
        <v>72</v>
      </c>
      <c r="C30" t="s">
        <v>282</v>
      </c>
      <c r="D30" t="s">
        <v>24</v>
      </c>
      <c r="F30">
        <v>113</v>
      </c>
      <c r="G30" s="7">
        <v>40</v>
      </c>
      <c r="H30" t="s">
        <v>369</v>
      </c>
      <c r="I30" t="s">
        <v>109</v>
      </c>
      <c r="K30">
        <v>198</v>
      </c>
      <c r="L30" s="7">
        <v>44</v>
      </c>
      <c r="M30" t="s">
        <v>452</v>
      </c>
      <c r="N30" t="s">
        <v>193</v>
      </c>
      <c r="O30" t="s">
        <v>534</v>
      </c>
    </row>
    <row r="31" spans="1:15" x14ac:dyDescent="0.3">
      <c r="A31">
        <v>27</v>
      </c>
      <c r="B31" s="7">
        <v>86</v>
      </c>
      <c r="C31" t="s">
        <v>283</v>
      </c>
      <c r="D31" t="s">
        <v>24</v>
      </c>
      <c r="F31">
        <v>114</v>
      </c>
      <c r="G31" s="7">
        <v>6</v>
      </c>
      <c r="H31" t="s">
        <v>370</v>
      </c>
      <c r="I31" t="s">
        <v>110</v>
      </c>
      <c r="K31">
        <v>199</v>
      </c>
      <c r="L31" s="7">
        <v>25</v>
      </c>
      <c r="M31" t="s">
        <v>453</v>
      </c>
      <c r="N31" t="s">
        <v>194</v>
      </c>
      <c r="O31" t="s">
        <v>535</v>
      </c>
    </row>
    <row r="32" spans="1:15" x14ac:dyDescent="0.3">
      <c r="A32">
        <v>28</v>
      </c>
      <c r="B32" s="7">
        <v>3</v>
      </c>
      <c r="C32" t="s">
        <v>284</v>
      </c>
      <c r="D32" t="s">
        <v>25</v>
      </c>
      <c r="F32">
        <v>115</v>
      </c>
      <c r="G32" s="7">
        <v>23</v>
      </c>
      <c r="H32" t="s">
        <v>371</v>
      </c>
      <c r="I32" t="s">
        <v>111</v>
      </c>
      <c r="K32">
        <v>200</v>
      </c>
      <c r="L32" s="7">
        <v>26</v>
      </c>
      <c r="M32" t="s">
        <v>454</v>
      </c>
      <c r="N32" t="s">
        <v>195</v>
      </c>
      <c r="O32" t="s">
        <v>536</v>
      </c>
    </row>
    <row r="33" spans="1:15" x14ac:dyDescent="0.3">
      <c r="A33">
        <v>29</v>
      </c>
      <c r="B33" s="7">
        <v>5</v>
      </c>
      <c r="C33" t="s">
        <v>285</v>
      </c>
      <c r="D33" t="s">
        <v>26</v>
      </c>
      <c r="F33">
        <v>116</v>
      </c>
      <c r="G33" s="7">
        <v>46</v>
      </c>
      <c r="H33" t="s">
        <v>372</v>
      </c>
      <c r="I33" t="s">
        <v>112</v>
      </c>
      <c r="K33">
        <v>202</v>
      </c>
      <c r="L33" s="7">
        <v>75</v>
      </c>
      <c r="M33" t="s">
        <v>455</v>
      </c>
      <c r="N33" t="s">
        <v>198</v>
      </c>
      <c r="O33" t="s">
        <v>537</v>
      </c>
    </row>
    <row r="34" spans="1:15" x14ac:dyDescent="0.3">
      <c r="A34">
        <v>30</v>
      </c>
      <c r="B34" s="7">
        <v>75</v>
      </c>
      <c r="C34" t="s">
        <v>286</v>
      </c>
      <c r="D34" t="s">
        <v>27</v>
      </c>
      <c r="F34">
        <v>117</v>
      </c>
      <c r="G34" s="7">
        <v>15</v>
      </c>
      <c r="H34" t="s">
        <v>373</v>
      </c>
      <c r="I34" t="s">
        <v>113</v>
      </c>
      <c r="K34">
        <v>203</v>
      </c>
      <c r="L34" s="7">
        <v>15</v>
      </c>
      <c r="M34" t="s">
        <v>456</v>
      </c>
      <c r="N34" t="s">
        <v>199</v>
      </c>
      <c r="O34" t="s">
        <v>538</v>
      </c>
    </row>
    <row r="35" spans="1:15" x14ac:dyDescent="0.3">
      <c r="A35">
        <v>31</v>
      </c>
      <c r="B35" s="7">
        <v>8</v>
      </c>
      <c r="C35" t="s">
        <v>287</v>
      </c>
      <c r="D35" t="s">
        <v>28</v>
      </c>
      <c r="F35">
        <v>118</v>
      </c>
      <c r="G35" s="7">
        <v>75</v>
      </c>
      <c r="H35" t="s">
        <v>374</v>
      </c>
      <c r="I35" t="s">
        <v>114</v>
      </c>
      <c r="K35">
        <v>204</v>
      </c>
      <c r="L35" s="7">
        <v>5</v>
      </c>
      <c r="M35" t="s">
        <v>457</v>
      </c>
      <c r="N35" t="s">
        <v>200</v>
      </c>
      <c r="O35" t="s">
        <v>539</v>
      </c>
    </row>
    <row r="36" spans="1:15" x14ac:dyDescent="0.3">
      <c r="A36">
        <v>32</v>
      </c>
      <c r="B36" s="7">
        <v>69</v>
      </c>
      <c r="C36" t="s">
        <v>288</v>
      </c>
      <c r="D36" t="s">
        <v>29</v>
      </c>
      <c r="F36">
        <v>119</v>
      </c>
      <c r="G36" s="7">
        <v>12</v>
      </c>
      <c r="H36" t="s">
        <v>375</v>
      </c>
      <c r="I36" t="s">
        <v>115</v>
      </c>
      <c r="K36">
        <v>205</v>
      </c>
      <c r="L36" s="7">
        <v>12</v>
      </c>
      <c r="M36" t="s">
        <v>458</v>
      </c>
      <c r="N36" t="s">
        <v>201</v>
      </c>
      <c r="O36" t="s">
        <v>540</v>
      </c>
    </row>
    <row r="37" spans="1:15" x14ac:dyDescent="0.3">
      <c r="A37">
        <v>33</v>
      </c>
      <c r="B37" s="7">
        <v>47</v>
      </c>
      <c r="C37" t="s">
        <v>289</v>
      </c>
      <c r="D37" t="s">
        <v>30</v>
      </c>
      <c r="F37">
        <v>120</v>
      </c>
      <c r="G37" s="7">
        <v>77</v>
      </c>
      <c r="H37" t="s">
        <v>376</v>
      </c>
      <c r="I37" t="s">
        <v>116</v>
      </c>
      <c r="K37">
        <v>206</v>
      </c>
      <c r="L37" s="7">
        <v>64</v>
      </c>
      <c r="M37" t="s">
        <v>459</v>
      </c>
      <c r="N37" t="s">
        <v>202</v>
      </c>
      <c r="O37" t="s">
        <v>541</v>
      </c>
    </row>
    <row r="38" spans="1:15" x14ac:dyDescent="0.3">
      <c r="A38">
        <v>34</v>
      </c>
      <c r="B38" s="7">
        <v>42</v>
      </c>
      <c r="C38" t="s">
        <v>290</v>
      </c>
      <c r="D38" t="s">
        <v>31</v>
      </c>
      <c r="F38">
        <v>121</v>
      </c>
      <c r="G38" s="7">
        <v>42</v>
      </c>
      <c r="H38" t="s">
        <v>377</v>
      </c>
      <c r="I38" t="s">
        <v>117</v>
      </c>
      <c r="K38">
        <v>207</v>
      </c>
      <c r="L38" s="7">
        <v>3</v>
      </c>
      <c r="M38" t="s">
        <v>460</v>
      </c>
      <c r="N38" t="s">
        <v>203</v>
      </c>
      <c r="O38" t="s">
        <v>542</v>
      </c>
    </row>
    <row r="39" spans="1:15" x14ac:dyDescent="0.3">
      <c r="A39">
        <v>35</v>
      </c>
      <c r="B39" s="7">
        <v>52</v>
      </c>
      <c r="C39" t="s">
        <v>291</v>
      </c>
      <c r="D39" t="s">
        <v>32</v>
      </c>
      <c r="F39">
        <v>122</v>
      </c>
      <c r="G39" s="7">
        <v>2</v>
      </c>
      <c r="H39" t="s">
        <v>378</v>
      </c>
      <c r="I39" t="s">
        <v>118</v>
      </c>
      <c r="K39">
        <v>208</v>
      </c>
      <c r="L39" s="7">
        <v>2</v>
      </c>
      <c r="M39" t="s">
        <v>461</v>
      </c>
      <c r="N39" t="s">
        <v>204</v>
      </c>
      <c r="O39" t="s">
        <v>543</v>
      </c>
    </row>
    <row r="40" spans="1:15" x14ac:dyDescent="0.3">
      <c r="A40">
        <v>36</v>
      </c>
      <c r="B40" s="7">
        <v>44</v>
      </c>
      <c r="C40" t="s">
        <v>292</v>
      </c>
      <c r="D40" t="s">
        <v>33</v>
      </c>
      <c r="F40">
        <v>123</v>
      </c>
      <c r="G40" s="7">
        <v>41</v>
      </c>
      <c r="H40" t="s">
        <v>379</v>
      </c>
      <c r="I40" t="s">
        <v>119</v>
      </c>
      <c r="K40">
        <v>209</v>
      </c>
      <c r="L40" s="7">
        <v>49</v>
      </c>
      <c r="M40" t="s">
        <v>462</v>
      </c>
      <c r="N40" t="s">
        <v>205</v>
      </c>
      <c r="O40" t="s">
        <v>544</v>
      </c>
    </row>
    <row r="41" spans="1:15" x14ac:dyDescent="0.3">
      <c r="A41">
        <v>37</v>
      </c>
      <c r="B41" s="7">
        <v>23</v>
      </c>
      <c r="C41" t="s">
        <v>293</v>
      </c>
      <c r="D41" t="s">
        <v>34</v>
      </c>
      <c r="F41">
        <v>124</v>
      </c>
      <c r="G41" s="7">
        <v>43</v>
      </c>
      <c r="H41" t="s">
        <v>380</v>
      </c>
      <c r="I41" t="s">
        <v>120</v>
      </c>
      <c r="K41">
        <v>210</v>
      </c>
      <c r="L41" s="7">
        <v>17</v>
      </c>
      <c r="M41" t="s">
        <v>463</v>
      </c>
      <c r="N41" t="s">
        <v>206</v>
      </c>
      <c r="O41" t="s">
        <v>545</v>
      </c>
    </row>
    <row r="42" spans="1:15" x14ac:dyDescent="0.3">
      <c r="A42">
        <v>38</v>
      </c>
      <c r="B42" s="7">
        <v>1</v>
      </c>
      <c r="C42" t="s">
        <v>294</v>
      </c>
      <c r="D42" t="s">
        <v>35</v>
      </c>
      <c r="F42">
        <v>125</v>
      </c>
      <c r="G42" s="7">
        <v>5</v>
      </c>
      <c r="H42" t="s">
        <v>381</v>
      </c>
      <c r="I42" t="s">
        <v>121</v>
      </c>
      <c r="K42">
        <v>211</v>
      </c>
      <c r="L42" s="7">
        <v>42</v>
      </c>
      <c r="M42" t="s">
        <v>464</v>
      </c>
      <c r="N42" t="s">
        <v>206</v>
      </c>
      <c r="O42" t="s">
        <v>546</v>
      </c>
    </row>
    <row r="43" spans="1:15" x14ac:dyDescent="0.3">
      <c r="A43">
        <v>39</v>
      </c>
      <c r="B43" s="7">
        <v>76</v>
      </c>
      <c r="C43" t="s">
        <v>295</v>
      </c>
      <c r="D43" t="s">
        <v>36</v>
      </c>
      <c r="F43">
        <v>126</v>
      </c>
      <c r="G43" s="7">
        <v>21</v>
      </c>
      <c r="H43" t="s">
        <v>382</v>
      </c>
      <c r="I43" t="s">
        <v>122</v>
      </c>
      <c r="K43">
        <v>212</v>
      </c>
      <c r="L43" s="7">
        <v>54</v>
      </c>
      <c r="M43" t="s">
        <v>465</v>
      </c>
      <c r="N43" t="s">
        <v>207</v>
      </c>
      <c r="O43" t="s">
        <v>547</v>
      </c>
    </row>
    <row r="44" spans="1:15" x14ac:dyDescent="0.3">
      <c r="A44">
        <v>40</v>
      </c>
      <c r="B44" s="7">
        <v>17</v>
      </c>
      <c r="C44" t="s">
        <v>296</v>
      </c>
      <c r="D44" t="s">
        <v>37</v>
      </c>
      <c r="F44">
        <v>127</v>
      </c>
      <c r="G44" s="7">
        <v>8</v>
      </c>
      <c r="H44" t="s">
        <v>383</v>
      </c>
      <c r="I44" t="s">
        <v>123</v>
      </c>
      <c r="K44">
        <v>213</v>
      </c>
      <c r="L44" s="7">
        <v>62</v>
      </c>
      <c r="M44" t="s">
        <v>466</v>
      </c>
      <c r="N44" t="s">
        <v>208</v>
      </c>
      <c r="O44" t="s">
        <v>548</v>
      </c>
    </row>
    <row r="45" spans="1:15" x14ac:dyDescent="0.3">
      <c r="A45">
        <v>41</v>
      </c>
      <c r="B45" s="7">
        <v>84</v>
      </c>
      <c r="C45" t="s">
        <v>297</v>
      </c>
      <c r="D45" t="s">
        <v>38</v>
      </c>
      <c r="F45">
        <v>128</v>
      </c>
      <c r="G45" s="7">
        <v>83</v>
      </c>
      <c r="H45" t="s">
        <v>384</v>
      </c>
      <c r="I45" t="s">
        <v>124</v>
      </c>
      <c r="K45">
        <v>214</v>
      </c>
      <c r="L45" s="7">
        <v>21</v>
      </c>
      <c r="M45" t="s">
        <v>467</v>
      </c>
      <c r="N45" t="s">
        <v>209</v>
      </c>
      <c r="O45" t="s">
        <v>549</v>
      </c>
    </row>
    <row r="46" spans="1:15" x14ac:dyDescent="0.3">
      <c r="A46">
        <v>42</v>
      </c>
      <c r="B46" s="7">
        <v>26</v>
      </c>
      <c r="C46" t="s">
        <v>298</v>
      </c>
      <c r="D46" t="s">
        <v>39</v>
      </c>
      <c r="F46">
        <v>129</v>
      </c>
      <c r="G46" s="7">
        <v>17</v>
      </c>
      <c r="H46" t="s">
        <v>385</v>
      </c>
      <c r="I46" t="s">
        <v>125</v>
      </c>
      <c r="K46">
        <v>215</v>
      </c>
      <c r="L46" s="7">
        <v>73</v>
      </c>
      <c r="M46" t="s">
        <v>468</v>
      </c>
      <c r="N46" t="s">
        <v>210</v>
      </c>
      <c r="O46" t="s">
        <v>550</v>
      </c>
    </row>
    <row r="47" spans="1:15" x14ac:dyDescent="0.3">
      <c r="A47">
        <v>43</v>
      </c>
      <c r="B47" s="7">
        <v>27</v>
      </c>
      <c r="C47" t="s">
        <v>299</v>
      </c>
      <c r="D47" t="s">
        <v>40</v>
      </c>
      <c r="F47">
        <v>130</v>
      </c>
      <c r="G47" s="7">
        <v>27</v>
      </c>
      <c r="H47" t="s">
        <v>386</v>
      </c>
      <c r="I47" t="s">
        <v>126</v>
      </c>
      <c r="K47">
        <v>216</v>
      </c>
      <c r="L47" s="7">
        <v>7</v>
      </c>
      <c r="M47" t="s">
        <v>469</v>
      </c>
      <c r="N47" t="s">
        <v>211</v>
      </c>
      <c r="O47" t="s">
        <v>551</v>
      </c>
    </row>
    <row r="48" spans="1:15" x14ac:dyDescent="0.3">
      <c r="A48">
        <v>44</v>
      </c>
      <c r="B48" s="7">
        <v>83</v>
      </c>
      <c r="C48" t="s">
        <v>300</v>
      </c>
      <c r="D48" t="s">
        <v>41</v>
      </c>
      <c r="F48">
        <v>131</v>
      </c>
      <c r="G48" s="7">
        <v>38</v>
      </c>
      <c r="H48" t="s">
        <v>387</v>
      </c>
      <c r="I48" t="s">
        <v>127</v>
      </c>
      <c r="K48">
        <v>217</v>
      </c>
      <c r="L48" s="7">
        <v>38</v>
      </c>
      <c r="M48" t="s">
        <v>470</v>
      </c>
      <c r="N48" t="s">
        <v>212</v>
      </c>
      <c r="O48" t="s">
        <v>552</v>
      </c>
    </row>
    <row r="49" spans="1:15" x14ac:dyDescent="0.3">
      <c r="A49">
        <v>45</v>
      </c>
      <c r="B49" s="7">
        <v>2</v>
      </c>
      <c r="C49" t="s">
        <v>301</v>
      </c>
      <c r="D49" t="s">
        <v>42</v>
      </c>
      <c r="F49">
        <v>132</v>
      </c>
      <c r="G49" s="7">
        <v>26</v>
      </c>
      <c r="H49" t="s">
        <v>388</v>
      </c>
      <c r="I49" t="s">
        <v>128</v>
      </c>
      <c r="K49">
        <v>218</v>
      </c>
      <c r="L49" s="7">
        <v>83</v>
      </c>
      <c r="M49" t="s">
        <v>471</v>
      </c>
      <c r="N49" t="s">
        <v>213</v>
      </c>
      <c r="O49" t="s">
        <v>553</v>
      </c>
    </row>
    <row r="50" spans="1:15" x14ac:dyDescent="0.3">
      <c r="A50">
        <v>46</v>
      </c>
      <c r="B50" s="7">
        <v>12</v>
      </c>
      <c r="C50" t="s">
        <v>302</v>
      </c>
      <c r="D50" t="s">
        <v>43</v>
      </c>
      <c r="F50">
        <v>133</v>
      </c>
      <c r="G50" s="7">
        <v>86</v>
      </c>
      <c r="H50" t="s">
        <v>389</v>
      </c>
      <c r="I50" t="s">
        <v>129</v>
      </c>
      <c r="K50">
        <v>219</v>
      </c>
      <c r="L50" s="7">
        <v>71</v>
      </c>
      <c r="M50" t="s">
        <v>472</v>
      </c>
      <c r="N50" t="s">
        <v>214</v>
      </c>
      <c r="O50" t="s">
        <v>554</v>
      </c>
    </row>
    <row r="51" spans="1:15" x14ac:dyDescent="0.3">
      <c r="A51">
        <v>47</v>
      </c>
      <c r="B51" s="7">
        <v>77</v>
      </c>
      <c r="C51" t="s">
        <v>303</v>
      </c>
      <c r="D51" t="s">
        <v>44</v>
      </c>
      <c r="F51">
        <v>134</v>
      </c>
      <c r="G51" s="7">
        <v>62</v>
      </c>
      <c r="H51" t="s">
        <v>390</v>
      </c>
      <c r="I51" t="s">
        <v>130</v>
      </c>
      <c r="K51">
        <v>220</v>
      </c>
      <c r="L51" s="7">
        <v>86</v>
      </c>
      <c r="M51" t="s">
        <v>473</v>
      </c>
      <c r="N51" t="s">
        <v>215</v>
      </c>
      <c r="O51" t="s">
        <v>555</v>
      </c>
    </row>
    <row r="52" spans="1:15" x14ac:dyDescent="0.3">
      <c r="A52">
        <v>48</v>
      </c>
      <c r="B52" s="7">
        <v>81</v>
      </c>
      <c r="C52" t="s">
        <v>304</v>
      </c>
      <c r="D52" t="s">
        <v>45</v>
      </c>
      <c r="F52">
        <v>135</v>
      </c>
      <c r="G52" s="7">
        <v>54</v>
      </c>
      <c r="H52" t="s">
        <v>391</v>
      </c>
      <c r="I52" t="s">
        <v>131</v>
      </c>
      <c r="K52">
        <v>221</v>
      </c>
      <c r="L52" s="7">
        <v>27</v>
      </c>
      <c r="M52" t="s">
        <v>474</v>
      </c>
      <c r="N52" t="s">
        <v>216</v>
      </c>
      <c r="O52" t="s">
        <v>556</v>
      </c>
    </row>
    <row r="53" spans="1:15" x14ac:dyDescent="0.3">
      <c r="A53">
        <v>49</v>
      </c>
      <c r="B53" s="7">
        <v>45</v>
      </c>
      <c r="C53" t="s">
        <v>305</v>
      </c>
      <c r="D53" t="s">
        <v>46</v>
      </c>
      <c r="F53">
        <v>136</v>
      </c>
      <c r="G53" s="7">
        <v>82</v>
      </c>
      <c r="H53" t="s">
        <v>392</v>
      </c>
      <c r="I53" t="s">
        <v>132</v>
      </c>
      <c r="K53">
        <v>222</v>
      </c>
      <c r="L53" s="7">
        <v>8</v>
      </c>
      <c r="M53" t="s">
        <v>475</v>
      </c>
      <c r="N53" t="s">
        <v>217</v>
      </c>
      <c r="O53" t="s">
        <v>557</v>
      </c>
    </row>
    <row r="54" spans="1:15" x14ac:dyDescent="0.3">
      <c r="A54">
        <v>50</v>
      </c>
      <c r="B54" s="7">
        <v>38</v>
      </c>
      <c r="C54" t="s">
        <v>306</v>
      </c>
      <c r="D54" t="s">
        <v>47</v>
      </c>
      <c r="F54">
        <v>137</v>
      </c>
      <c r="G54" s="7">
        <v>47</v>
      </c>
      <c r="H54" t="s">
        <v>393</v>
      </c>
      <c r="I54" t="s">
        <v>133</v>
      </c>
      <c r="K54">
        <v>223</v>
      </c>
      <c r="L54" s="7">
        <v>84</v>
      </c>
      <c r="M54" t="s">
        <v>476</v>
      </c>
      <c r="N54" t="s">
        <v>218</v>
      </c>
      <c r="O54" t="s">
        <v>558</v>
      </c>
    </row>
    <row r="55" spans="1:15" x14ac:dyDescent="0.3">
      <c r="A55">
        <v>51</v>
      </c>
      <c r="B55" s="7">
        <v>11</v>
      </c>
      <c r="C55" t="s">
        <v>307</v>
      </c>
      <c r="D55" t="s">
        <v>48</v>
      </c>
      <c r="F55">
        <v>138</v>
      </c>
      <c r="G55" s="7">
        <v>24</v>
      </c>
      <c r="H55" t="s">
        <v>394</v>
      </c>
      <c r="I55" t="s">
        <v>134</v>
      </c>
      <c r="K55">
        <v>224</v>
      </c>
      <c r="L55" s="7">
        <v>24</v>
      </c>
      <c r="M55" t="s">
        <v>477</v>
      </c>
      <c r="N55" t="s">
        <v>219</v>
      </c>
      <c r="O55" t="s">
        <v>559</v>
      </c>
    </row>
    <row r="56" spans="1:15" x14ac:dyDescent="0.3">
      <c r="A56">
        <v>52</v>
      </c>
      <c r="B56" s="7">
        <v>21</v>
      </c>
      <c r="C56" t="s">
        <v>308</v>
      </c>
      <c r="D56" t="s">
        <v>49</v>
      </c>
      <c r="F56">
        <v>139</v>
      </c>
      <c r="G56" s="7">
        <v>76</v>
      </c>
      <c r="H56" t="s">
        <v>395</v>
      </c>
      <c r="I56" t="s">
        <v>135</v>
      </c>
      <c r="K56">
        <v>225</v>
      </c>
      <c r="L56" s="7">
        <v>20</v>
      </c>
      <c r="M56" t="s">
        <v>478</v>
      </c>
      <c r="N56" t="s">
        <v>220</v>
      </c>
      <c r="O56" t="s">
        <v>560</v>
      </c>
    </row>
    <row r="57" spans="1:15" x14ac:dyDescent="0.3">
      <c r="A57">
        <v>53</v>
      </c>
      <c r="B57" s="7">
        <v>24</v>
      </c>
      <c r="C57" t="s">
        <v>309</v>
      </c>
      <c r="D57" t="s">
        <v>50</v>
      </c>
      <c r="F57">
        <v>140</v>
      </c>
      <c r="G57" s="7">
        <v>88</v>
      </c>
      <c r="H57" t="s">
        <v>396</v>
      </c>
      <c r="I57" t="s">
        <v>136</v>
      </c>
      <c r="K57">
        <v>226</v>
      </c>
      <c r="L57" s="7">
        <v>11</v>
      </c>
      <c r="M57" t="s">
        <v>479</v>
      </c>
      <c r="N57" t="s">
        <v>221</v>
      </c>
      <c r="O57" t="s">
        <v>561</v>
      </c>
    </row>
    <row r="58" spans="1:15" x14ac:dyDescent="0.3">
      <c r="A58">
        <v>54</v>
      </c>
      <c r="B58" s="7">
        <v>15</v>
      </c>
      <c r="C58" t="s">
        <v>310</v>
      </c>
      <c r="D58" t="s">
        <v>51</v>
      </c>
      <c r="F58">
        <v>141</v>
      </c>
      <c r="G58" s="7">
        <v>79</v>
      </c>
      <c r="H58" t="s">
        <v>397</v>
      </c>
      <c r="I58" t="s">
        <v>137</v>
      </c>
      <c r="K58">
        <v>227</v>
      </c>
      <c r="L58" s="7">
        <v>60</v>
      </c>
      <c r="M58" t="s">
        <v>480</v>
      </c>
      <c r="N58" t="s">
        <v>222</v>
      </c>
      <c r="O58" t="s">
        <v>562</v>
      </c>
    </row>
    <row r="59" spans="1:15" x14ac:dyDescent="0.3">
      <c r="A59">
        <v>55</v>
      </c>
      <c r="B59" s="7">
        <v>71</v>
      </c>
      <c r="C59" t="s">
        <v>311</v>
      </c>
      <c r="D59" t="s">
        <v>52</v>
      </c>
      <c r="F59">
        <v>142</v>
      </c>
      <c r="G59" s="7">
        <v>60</v>
      </c>
      <c r="H59" t="s">
        <v>398</v>
      </c>
      <c r="I59" t="s">
        <v>138</v>
      </c>
      <c r="K59">
        <v>228</v>
      </c>
      <c r="L59" s="7">
        <v>76</v>
      </c>
      <c r="M59" t="s">
        <v>481</v>
      </c>
      <c r="N59" t="s">
        <v>223</v>
      </c>
      <c r="O59" t="s">
        <v>563</v>
      </c>
    </row>
    <row r="60" spans="1:15" x14ac:dyDescent="0.3">
      <c r="A60">
        <v>56</v>
      </c>
      <c r="B60" s="7">
        <v>78</v>
      </c>
      <c r="C60" t="s">
        <v>312</v>
      </c>
      <c r="D60" t="s">
        <v>53</v>
      </c>
      <c r="F60">
        <v>143</v>
      </c>
      <c r="G60" s="7">
        <v>18</v>
      </c>
      <c r="H60" t="s">
        <v>399</v>
      </c>
      <c r="I60" t="s">
        <v>139</v>
      </c>
      <c r="K60">
        <v>229</v>
      </c>
      <c r="L60" s="7">
        <v>78</v>
      </c>
      <c r="M60" t="s">
        <v>482</v>
      </c>
      <c r="N60" t="s">
        <v>224</v>
      </c>
      <c r="O60" t="s">
        <v>564</v>
      </c>
    </row>
    <row r="61" spans="1:15" x14ac:dyDescent="0.3">
      <c r="A61">
        <v>57</v>
      </c>
      <c r="B61" s="7">
        <v>79</v>
      </c>
      <c r="C61" t="s">
        <v>313</v>
      </c>
      <c r="D61" t="s">
        <v>54</v>
      </c>
      <c r="F61">
        <v>144</v>
      </c>
      <c r="G61" s="7">
        <v>49</v>
      </c>
      <c r="H61" t="s">
        <v>400</v>
      </c>
      <c r="I61" t="s">
        <v>140</v>
      </c>
      <c r="K61">
        <v>230</v>
      </c>
      <c r="L61" s="7">
        <v>43</v>
      </c>
      <c r="M61" t="s">
        <v>483</v>
      </c>
      <c r="N61" t="s">
        <v>225</v>
      </c>
      <c r="O61" t="s">
        <v>565</v>
      </c>
    </row>
    <row r="62" spans="1:15" x14ac:dyDescent="0.3">
      <c r="A62">
        <v>58</v>
      </c>
      <c r="B62" s="7">
        <v>37</v>
      </c>
      <c r="C62" t="s">
        <v>314</v>
      </c>
      <c r="D62" t="s">
        <v>55</v>
      </c>
      <c r="F62">
        <v>145</v>
      </c>
      <c r="G62" s="7">
        <v>84</v>
      </c>
      <c r="H62" t="s">
        <v>401</v>
      </c>
      <c r="I62" t="s">
        <v>141</v>
      </c>
      <c r="K62">
        <v>231</v>
      </c>
      <c r="L62" s="7">
        <v>14</v>
      </c>
      <c r="M62" t="s">
        <v>484</v>
      </c>
      <c r="N62" t="s">
        <v>226</v>
      </c>
      <c r="O62" t="s">
        <v>566</v>
      </c>
    </row>
    <row r="63" spans="1:15" x14ac:dyDescent="0.3">
      <c r="A63">
        <v>59</v>
      </c>
      <c r="B63" s="7">
        <v>88</v>
      </c>
      <c r="C63" t="s">
        <v>315</v>
      </c>
      <c r="D63" t="s">
        <v>56</v>
      </c>
      <c r="F63">
        <v>146</v>
      </c>
      <c r="G63" s="7">
        <v>71</v>
      </c>
      <c r="H63" t="s">
        <v>402</v>
      </c>
      <c r="I63" t="s">
        <v>142</v>
      </c>
      <c r="K63">
        <v>232</v>
      </c>
      <c r="L63" s="7">
        <v>79</v>
      </c>
      <c r="M63" t="s">
        <v>485</v>
      </c>
      <c r="N63" t="s">
        <v>227</v>
      </c>
      <c r="O63" t="s">
        <v>567</v>
      </c>
    </row>
    <row r="64" spans="1:15" x14ac:dyDescent="0.3">
      <c r="A64">
        <v>60</v>
      </c>
      <c r="B64" s="7">
        <v>49</v>
      </c>
      <c r="C64" t="s">
        <v>316</v>
      </c>
      <c r="D64" t="s">
        <v>57</v>
      </c>
      <c r="F64">
        <v>147</v>
      </c>
      <c r="G64" s="7">
        <v>85</v>
      </c>
      <c r="H64" t="s">
        <v>403</v>
      </c>
      <c r="I64" t="s">
        <v>143</v>
      </c>
      <c r="K64">
        <v>233</v>
      </c>
      <c r="L64" s="7">
        <v>45</v>
      </c>
      <c r="M64" t="s">
        <v>486</v>
      </c>
      <c r="N64" t="s">
        <v>228</v>
      </c>
      <c r="O64" t="s">
        <v>568</v>
      </c>
    </row>
    <row r="65" spans="1:15" x14ac:dyDescent="0.3">
      <c r="A65">
        <v>61</v>
      </c>
      <c r="B65" s="7">
        <v>14</v>
      </c>
      <c r="C65" t="s">
        <v>317</v>
      </c>
      <c r="D65" t="s">
        <v>58</v>
      </c>
      <c r="F65">
        <v>148</v>
      </c>
      <c r="G65" s="7">
        <v>37</v>
      </c>
      <c r="H65" t="s">
        <v>404</v>
      </c>
      <c r="I65" t="s">
        <v>144</v>
      </c>
      <c r="K65">
        <v>234</v>
      </c>
      <c r="L65" s="7">
        <v>37</v>
      </c>
      <c r="M65" t="s">
        <v>316</v>
      </c>
      <c r="N65" t="s">
        <v>229</v>
      </c>
      <c r="O65" t="s">
        <v>569</v>
      </c>
    </row>
    <row r="66" spans="1:15" x14ac:dyDescent="0.3">
      <c r="A66">
        <v>62</v>
      </c>
      <c r="B66" s="7">
        <v>54</v>
      </c>
      <c r="C66" t="s">
        <v>318</v>
      </c>
      <c r="D66" t="s">
        <v>59</v>
      </c>
      <c r="F66">
        <v>149</v>
      </c>
      <c r="G66" s="7">
        <v>20</v>
      </c>
      <c r="H66" t="s">
        <v>405</v>
      </c>
      <c r="I66" t="s">
        <v>145</v>
      </c>
      <c r="K66">
        <v>235</v>
      </c>
      <c r="L66" s="7">
        <v>47</v>
      </c>
      <c r="M66" t="s">
        <v>487</v>
      </c>
      <c r="N66" t="s">
        <v>230</v>
      </c>
      <c r="O66" t="s">
        <v>570</v>
      </c>
    </row>
    <row r="67" spans="1:15" x14ac:dyDescent="0.3">
      <c r="A67">
        <v>63</v>
      </c>
      <c r="B67" s="7">
        <v>70</v>
      </c>
      <c r="C67" t="s">
        <v>319</v>
      </c>
      <c r="D67" t="s">
        <v>60</v>
      </c>
      <c r="F67">
        <v>150</v>
      </c>
      <c r="G67" s="7">
        <v>67</v>
      </c>
      <c r="H67" t="s">
        <v>406</v>
      </c>
      <c r="I67" t="s">
        <v>146</v>
      </c>
      <c r="K67">
        <v>236</v>
      </c>
      <c r="L67" s="7">
        <v>18</v>
      </c>
      <c r="M67" t="s">
        <v>488</v>
      </c>
      <c r="N67" t="s">
        <v>231</v>
      </c>
      <c r="O67" t="s">
        <v>571</v>
      </c>
    </row>
    <row r="68" spans="1:15" x14ac:dyDescent="0.3">
      <c r="A68">
        <v>64</v>
      </c>
      <c r="B68" s="7">
        <v>67</v>
      </c>
      <c r="C68" t="s">
        <v>320</v>
      </c>
      <c r="D68" t="s">
        <v>61</v>
      </c>
      <c r="F68">
        <v>151</v>
      </c>
      <c r="G68" s="7">
        <v>78</v>
      </c>
      <c r="H68" t="s">
        <v>407</v>
      </c>
      <c r="I68" t="s">
        <v>147</v>
      </c>
      <c r="K68">
        <v>237</v>
      </c>
      <c r="L68" s="7">
        <v>69</v>
      </c>
      <c r="M68" t="s">
        <v>489</v>
      </c>
      <c r="N68" t="s">
        <v>232</v>
      </c>
      <c r="O68" t="s">
        <v>572</v>
      </c>
    </row>
    <row r="69" spans="1:15" x14ac:dyDescent="0.3">
      <c r="A69">
        <v>65</v>
      </c>
      <c r="B69" s="7">
        <v>43</v>
      </c>
      <c r="C69" t="s">
        <v>321</v>
      </c>
      <c r="D69" t="s">
        <v>62</v>
      </c>
      <c r="F69">
        <v>152</v>
      </c>
      <c r="G69" s="7">
        <v>14</v>
      </c>
      <c r="H69" t="s">
        <v>408</v>
      </c>
      <c r="I69" t="s">
        <v>148</v>
      </c>
      <c r="K69">
        <v>239</v>
      </c>
      <c r="L69" s="7">
        <v>9</v>
      </c>
      <c r="M69" t="s">
        <v>490</v>
      </c>
      <c r="N69" t="s">
        <v>233</v>
      </c>
      <c r="O69" t="s">
        <v>573</v>
      </c>
    </row>
    <row r="70" spans="1:15" x14ac:dyDescent="0.3">
      <c r="A70">
        <v>66</v>
      </c>
      <c r="B70" s="7">
        <v>62</v>
      </c>
      <c r="C70" t="s">
        <v>322</v>
      </c>
      <c r="D70" t="s">
        <v>63</v>
      </c>
      <c r="F70">
        <v>153</v>
      </c>
      <c r="G70" s="7">
        <v>11</v>
      </c>
      <c r="H70" t="s">
        <v>409</v>
      </c>
      <c r="I70" t="s">
        <v>149</v>
      </c>
      <c r="K70">
        <v>240</v>
      </c>
      <c r="L70" s="7">
        <v>88</v>
      </c>
      <c r="M70" t="s">
        <v>491</v>
      </c>
      <c r="N70" t="s">
        <v>234</v>
      </c>
      <c r="O70" t="s">
        <v>574</v>
      </c>
    </row>
    <row r="71" spans="1:15" x14ac:dyDescent="0.3">
      <c r="A71">
        <v>67</v>
      </c>
      <c r="B71" s="7">
        <v>13</v>
      </c>
      <c r="C71" t="s">
        <v>323</v>
      </c>
      <c r="D71" t="s">
        <v>64</v>
      </c>
      <c r="F71">
        <v>154</v>
      </c>
      <c r="G71" s="7">
        <v>45</v>
      </c>
      <c r="H71" t="s">
        <v>410</v>
      </c>
      <c r="I71" t="s">
        <v>150</v>
      </c>
      <c r="K71">
        <v>241</v>
      </c>
      <c r="L71" s="7">
        <v>81</v>
      </c>
      <c r="M71" t="s">
        <v>492</v>
      </c>
      <c r="N71" t="s">
        <v>235</v>
      </c>
      <c r="O71" t="s">
        <v>575</v>
      </c>
    </row>
    <row r="72" spans="1:15" x14ac:dyDescent="0.3">
      <c r="A72">
        <v>68</v>
      </c>
      <c r="B72" s="7">
        <v>20</v>
      </c>
      <c r="C72" t="s">
        <v>324</v>
      </c>
      <c r="D72" t="s">
        <v>65</v>
      </c>
      <c r="F72">
        <v>155</v>
      </c>
      <c r="G72" s="7">
        <v>81</v>
      </c>
      <c r="H72" t="s">
        <v>411</v>
      </c>
      <c r="I72" t="s">
        <v>151</v>
      </c>
      <c r="K72">
        <v>242</v>
      </c>
      <c r="L72" s="7">
        <v>82</v>
      </c>
      <c r="M72" t="s">
        <v>493</v>
      </c>
      <c r="N72" t="s">
        <v>236</v>
      </c>
      <c r="O72" t="s">
        <v>576</v>
      </c>
    </row>
    <row r="73" spans="1:15" x14ac:dyDescent="0.3">
      <c r="A73">
        <v>69</v>
      </c>
      <c r="B73" s="7">
        <v>65</v>
      </c>
      <c r="C73" t="s">
        <v>325</v>
      </c>
      <c r="D73" t="s">
        <v>66</v>
      </c>
      <c r="F73">
        <v>157</v>
      </c>
      <c r="G73" s="7">
        <v>9</v>
      </c>
      <c r="H73" t="s">
        <v>412</v>
      </c>
      <c r="I73" t="s">
        <v>153</v>
      </c>
      <c r="K73">
        <v>243</v>
      </c>
      <c r="L73" s="7">
        <v>61</v>
      </c>
      <c r="M73" t="s">
        <v>494</v>
      </c>
      <c r="N73" t="s">
        <v>237</v>
      </c>
      <c r="O73" t="s">
        <v>577</v>
      </c>
    </row>
    <row r="74" spans="1:15" x14ac:dyDescent="0.3">
      <c r="A74">
        <v>70</v>
      </c>
      <c r="B74" s="7">
        <v>51</v>
      </c>
      <c r="C74" t="s">
        <v>326</v>
      </c>
      <c r="D74" t="s">
        <v>67</v>
      </c>
      <c r="F74">
        <v>158</v>
      </c>
      <c r="G74" s="7">
        <v>48</v>
      </c>
      <c r="H74" t="s">
        <v>413</v>
      </c>
      <c r="I74" t="s">
        <v>154</v>
      </c>
      <c r="K74">
        <v>244</v>
      </c>
      <c r="L74" s="7">
        <v>70</v>
      </c>
      <c r="M74" t="s">
        <v>319</v>
      </c>
      <c r="N74" t="s">
        <v>238</v>
      </c>
      <c r="O74" t="s">
        <v>578</v>
      </c>
    </row>
    <row r="75" spans="1:15" x14ac:dyDescent="0.3">
      <c r="A75">
        <v>71</v>
      </c>
      <c r="B75" s="7">
        <v>39</v>
      </c>
      <c r="C75" t="s">
        <v>327</v>
      </c>
      <c r="D75" t="s">
        <v>68</v>
      </c>
      <c r="F75">
        <v>159</v>
      </c>
      <c r="G75" s="7">
        <v>61</v>
      </c>
      <c r="H75" t="s">
        <v>414</v>
      </c>
      <c r="I75" t="s">
        <v>155</v>
      </c>
      <c r="K75">
        <v>245</v>
      </c>
      <c r="L75" s="7">
        <v>67</v>
      </c>
      <c r="M75" t="s">
        <v>495</v>
      </c>
      <c r="N75" t="s">
        <v>239</v>
      </c>
      <c r="O75" t="s">
        <v>579</v>
      </c>
    </row>
    <row r="76" spans="1:15" x14ac:dyDescent="0.3">
      <c r="A76">
        <v>72</v>
      </c>
      <c r="B76" s="7">
        <v>48</v>
      </c>
      <c r="C76" t="s">
        <v>328</v>
      </c>
      <c r="D76" t="s">
        <v>69</v>
      </c>
      <c r="F76">
        <v>160</v>
      </c>
      <c r="G76" s="7">
        <v>70</v>
      </c>
      <c r="H76" t="s">
        <v>415</v>
      </c>
      <c r="I76" t="s">
        <v>156</v>
      </c>
      <c r="K76">
        <v>246</v>
      </c>
      <c r="L76" s="7">
        <v>48</v>
      </c>
      <c r="M76" t="s">
        <v>496</v>
      </c>
      <c r="N76" t="s">
        <v>240</v>
      </c>
      <c r="O76" t="s">
        <v>580</v>
      </c>
    </row>
    <row r="77" spans="1:15" x14ac:dyDescent="0.3">
      <c r="A77">
        <v>73</v>
      </c>
      <c r="B77" s="7">
        <v>85</v>
      </c>
      <c r="C77" t="s">
        <v>329</v>
      </c>
      <c r="D77" t="s">
        <v>70</v>
      </c>
      <c r="F77">
        <v>161</v>
      </c>
      <c r="G77" s="7">
        <v>69</v>
      </c>
      <c r="H77" t="s">
        <v>416</v>
      </c>
      <c r="I77" t="s">
        <v>157</v>
      </c>
      <c r="K77">
        <v>247</v>
      </c>
      <c r="L77" s="7">
        <v>30</v>
      </c>
      <c r="M77" t="s">
        <v>497</v>
      </c>
      <c r="N77" t="s">
        <v>241</v>
      </c>
      <c r="O77" t="s">
        <v>581</v>
      </c>
    </row>
    <row r="78" spans="1:15" x14ac:dyDescent="0.3">
      <c r="A78">
        <v>74</v>
      </c>
      <c r="B78" s="7">
        <v>19</v>
      </c>
      <c r="C78" t="s">
        <v>330</v>
      </c>
      <c r="D78" t="s">
        <v>71</v>
      </c>
      <c r="F78">
        <v>162</v>
      </c>
      <c r="G78" s="7">
        <v>87</v>
      </c>
      <c r="H78" t="s">
        <v>417</v>
      </c>
      <c r="I78" t="s">
        <v>158</v>
      </c>
      <c r="K78">
        <v>248</v>
      </c>
      <c r="L78" s="7">
        <v>80</v>
      </c>
      <c r="M78" t="s">
        <v>498</v>
      </c>
      <c r="N78" t="s">
        <v>242</v>
      </c>
      <c r="O78" t="s">
        <v>582</v>
      </c>
    </row>
    <row r="79" spans="1:15" x14ac:dyDescent="0.3">
      <c r="A79">
        <v>75</v>
      </c>
      <c r="B79" s="7">
        <v>61</v>
      </c>
      <c r="C79" t="s">
        <v>331</v>
      </c>
      <c r="D79" t="s">
        <v>72</v>
      </c>
      <c r="F79">
        <v>163</v>
      </c>
      <c r="G79" s="7">
        <v>30</v>
      </c>
      <c r="H79" t="s">
        <v>418</v>
      </c>
      <c r="I79" t="s">
        <v>159</v>
      </c>
      <c r="K79">
        <v>249</v>
      </c>
      <c r="L79" s="7">
        <v>19</v>
      </c>
      <c r="M79" t="s">
        <v>499</v>
      </c>
      <c r="N79" t="s">
        <v>243</v>
      </c>
      <c r="O79" t="s">
        <v>583</v>
      </c>
    </row>
    <row r="80" spans="1:15" x14ac:dyDescent="0.3">
      <c r="A80">
        <v>76</v>
      </c>
      <c r="B80" s="7">
        <v>60</v>
      </c>
      <c r="C80" t="s">
        <v>332</v>
      </c>
      <c r="D80" t="s">
        <v>73</v>
      </c>
      <c r="F80">
        <v>164</v>
      </c>
      <c r="G80" s="7">
        <v>35</v>
      </c>
      <c r="H80" t="s">
        <v>351</v>
      </c>
      <c r="I80" t="s">
        <v>160</v>
      </c>
      <c r="K80">
        <v>250</v>
      </c>
      <c r="L80" s="7">
        <v>87</v>
      </c>
      <c r="M80" t="s">
        <v>500</v>
      </c>
      <c r="N80" t="s">
        <v>244</v>
      </c>
      <c r="O80" t="s">
        <v>584</v>
      </c>
    </row>
    <row r="81" spans="1:15" x14ac:dyDescent="0.3">
      <c r="A81">
        <v>77</v>
      </c>
      <c r="B81" s="7">
        <v>18</v>
      </c>
      <c r="C81" t="s">
        <v>333</v>
      </c>
      <c r="D81" t="s">
        <v>74</v>
      </c>
      <c r="F81">
        <v>166</v>
      </c>
      <c r="G81" s="7">
        <v>19</v>
      </c>
      <c r="H81" t="s">
        <v>419</v>
      </c>
      <c r="I81" t="s">
        <v>162</v>
      </c>
      <c r="K81">
        <v>251</v>
      </c>
      <c r="L81" s="7">
        <v>29</v>
      </c>
      <c r="M81" t="s">
        <v>501</v>
      </c>
      <c r="N81" t="s">
        <v>245</v>
      </c>
      <c r="O81" t="s">
        <v>585</v>
      </c>
    </row>
    <row r="82" spans="1:15" x14ac:dyDescent="0.3">
      <c r="A82">
        <v>78</v>
      </c>
      <c r="B82" s="7">
        <v>30</v>
      </c>
      <c r="C82" t="s">
        <v>334</v>
      </c>
      <c r="D82" t="s">
        <v>75</v>
      </c>
      <c r="F82">
        <v>167</v>
      </c>
      <c r="G82" s="7">
        <v>80</v>
      </c>
      <c r="H82" t="s">
        <v>420</v>
      </c>
      <c r="I82" t="s">
        <v>163</v>
      </c>
      <c r="K82">
        <v>252</v>
      </c>
      <c r="L82" s="7">
        <v>51</v>
      </c>
      <c r="M82" t="s">
        <v>502</v>
      </c>
      <c r="N82" t="s">
        <v>246</v>
      </c>
      <c r="O82" t="s">
        <v>586</v>
      </c>
    </row>
    <row r="83" spans="1:15" x14ac:dyDescent="0.3">
      <c r="A83">
        <v>79</v>
      </c>
      <c r="B83" s="7">
        <v>59</v>
      </c>
      <c r="C83" t="s">
        <v>335</v>
      </c>
      <c r="D83" t="s">
        <v>76</v>
      </c>
      <c r="F83">
        <v>169</v>
      </c>
      <c r="G83" s="7">
        <v>59</v>
      </c>
      <c r="H83" t="s">
        <v>421</v>
      </c>
      <c r="I83" t="s">
        <v>165</v>
      </c>
      <c r="K83">
        <v>253</v>
      </c>
      <c r="L83" s="7">
        <v>59</v>
      </c>
      <c r="M83" t="s">
        <v>503</v>
      </c>
      <c r="N83" t="s">
        <v>247</v>
      </c>
      <c r="O83" t="s">
        <v>587</v>
      </c>
    </row>
    <row r="84" spans="1:15" x14ac:dyDescent="0.3">
      <c r="A84">
        <v>80</v>
      </c>
      <c r="B84" s="7">
        <v>29</v>
      </c>
      <c r="C84" t="s">
        <v>336</v>
      </c>
      <c r="D84" t="s">
        <v>77</v>
      </c>
      <c r="F84">
        <v>174</v>
      </c>
      <c r="G84" s="7">
        <v>29</v>
      </c>
      <c r="H84" t="s">
        <v>422</v>
      </c>
      <c r="I84" t="s">
        <v>169</v>
      </c>
      <c r="K84">
        <v>254</v>
      </c>
      <c r="L84" s="7">
        <v>65</v>
      </c>
      <c r="M84" t="s">
        <v>357</v>
      </c>
      <c r="N84" t="s">
        <v>248</v>
      </c>
      <c r="O84" t="s">
        <v>588</v>
      </c>
    </row>
    <row r="85" spans="1:15" x14ac:dyDescent="0.3">
      <c r="A85">
        <v>81</v>
      </c>
      <c r="B85" s="7">
        <v>87</v>
      </c>
      <c r="C85" t="s">
        <v>337</v>
      </c>
      <c r="D85" t="s">
        <v>78</v>
      </c>
      <c r="F85">
        <v>176</v>
      </c>
      <c r="G85" s="7">
        <v>13</v>
      </c>
      <c r="H85" t="s">
        <v>423</v>
      </c>
      <c r="I85" t="s">
        <v>171</v>
      </c>
      <c r="K85">
        <v>255</v>
      </c>
      <c r="L85" s="7">
        <v>56</v>
      </c>
      <c r="M85" t="s">
        <v>504</v>
      </c>
      <c r="N85" t="s">
        <v>249</v>
      </c>
      <c r="O85" t="s">
        <v>589</v>
      </c>
    </row>
    <row r="86" spans="1:15" x14ac:dyDescent="0.3">
      <c r="A86">
        <v>82</v>
      </c>
      <c r="B86" s="7">
        <v>80</v>
      </c>
      <c r="C86" t="s">
        <v>338</v>
      </c>
      <c r="D86" t="s">
        <v>79</v>
      </c>
      <c r="F86">
        <v>177</v>
      </c>
      <c r="G86" s="7">
        <v>39</v>
      </c>
      <c r="H86" t="s">
        <v>424</v>
      </c>
      <c r="I86" t="s">
        <v>172</v>
      </c>
      <c r="K86">
        <v>256</v>
      </c>
      <c r="L86" s="7">
        <v>13</v>
      </c>
      <c r="M86" t="s">
        <v>505</v>
      </c>
      <c r="N86" t="s">
        <v>250</v>
      </c>
      <c r="O86" t="s">
        <v>590</v>
      </c>
    </row>
    <row r="87" spans="1:15" x14ac:dyDescent="0.3">
      <c r="A87">
        <v>83</v>
      </c>
      <c r="B87" s="7">
        <v>9</v>
      </c>
      <c r="C87" t="s">
        <v>339</v>
      </c>
      <c r="D87" t="s">
        <v>80</v>
      </c>
      <c r="F87">
        <v>178</v>
      </c>
      <c r="G87" s="7">
        <v>51</v>
      </c>
      <c r="H87" t="s">
        <v>425</v>
      </c>
      <c r="I87" t="s">
        <v>173</v>
      </c>
      <c r="K87">
        <v>257</v>
      </c>
      <c r="L87" s="7">
        <v>53</v>
      </c>
      <c r="M87" t="s">
        <v>506</v>
      </c>
      <c r="N87" t="s">
        <v>251</v>
      </c>
      <c r="O87" t="s">
        <v>591</v>
      </c>
    </row>
    <row r="88" spans="1:15" x14ac:dyDescent="0.3">
      <c r="A88">
        <v>84</v>
      </c>
      <c r="B88" s="7">
        <v>53</v>
      </c>
      <c r="C88" t="s">
        <v>340</v>
      </c>
      <c r="D88" t="s">
        <v>81</v>
      </c>
      <c r="F88">
        <v>179</v>
      </c>
      <c r="G88" s="7">
        <v>56</v>
      </c>
      <c r="H88" t="s">
        <v>426</v>
      </c>
      <c r="I88" t="s">
        <v>174</v>
      </c>
      <c r="K88">
        <v>258</v>
      </c>
      <c r="L88" s="7">
        <v>57</v>
      </c>
      <c r="M88" t="s">
        <v>507</v>
      </c>
      <c r="N88" t="s">
        <v>252</v>
      </c>
      <c r="O88" t="s">
        <v>592</v>
      </c>
    </row>
    <row r="89" spans="1:15" x14ac:dyDescent="0.3">
      <c r="A89">
        <v>85</v>
      </c>
      <c r="B89" s="7">
        <v>56</v>
      </c>
      <c r="C89" t="s">
        <v>341</v>
      </c>
      <c r="D89" t="s">
        <v>82</v>
      </c>
      <c r="F89">
        <v>196</v>
      </c>
      <c r="G89" s="7">
        <v>57</v>
      </c>
      <c r="H89" t="s">
        <v>427</v>
      </c>
      <c r="I89" t="s">
        <v>191</v>
      </c>
      <c r="K89">
        <v>259</v>
      </c>
      <c r="L89" s="7">
        <v>39</v>
      </c>
      <c r="M89" t="s">
        <v>508</v>
      </c>
      <c r="N89" t="s">
        <v>253</v>
      </c>
      <c r="O89" t="s">
        <v>593</v>
      </c>
    </row>
    <row r="90" spans="1:15" x14ac:dyDescent="0.3">
      <c r="A90">
        <v>86</v>
      </c>
      <c r="B90" s="7">
        <v>57</v>
      </c>
      <c r="C90" t="s">
        <v>342</v>
      </c>
      <c r="D90" t="s">
        <v>83</v>
      </c>
      <c r="F90">
        <v>201</v>
      </c>
      <c r="G90" s="7">
        <v>53</v>
      </c>
      <c r="H90" t="s">
        <v>428</v>
      </c>
      <c r="I90" t="s">
        <v>196</v>
      </c>
      <c r="K90">
        <v>260</v>
      </c>
      <c r="L90" s="7">
        <v>58</v>
      </c>
      <c r="M90" t="s">
        <v>509</v>
      </c>
      <c r="N90" t="s">
        <v>254</v>
      </c>
      <c r="O90" t="s">
        <v>594</v>
      </c>
    </row>
    <row r="91" spans="1:15" x14ac:dyDescent="0.3">
      <c r="A91">
        <v>88</v>
      </c>
      <c r="B91" s="7">
        <v>58</v>
      </c>
      <c r="C91" t="s">
        <v>343</v>
      </c>
      <c r="D91" t="s">
        <v>85</v>
      </c>
      <c r="F91">
        <f t="shared" ref="F91" si="0">F90+1</f>
        <v>202</v>
      </c>
      <c r="G91" s="7">
        <v>58</v>
      </c>
      <c r="H91" t="s">
        <v>429</v>
      </c>
      <c r="I91" t="s">
        <v>197</v>
      </c>
      <c r="L91" s="7">
        <v>85</v>
      </c>
      <c r="M91" t="s">
        <v>610</v>
      </c>
      <c r="O91" t="s">
        <v>609</v>
      </c>
    </row>
  </sheetData>
  <pageMargins left="0.23622047244094491" right="0.23622047244094491" top="0.74803149606299213" bottom="0.35433070866141736" header="0.51181102362204722" footer="0.31496062992125984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result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murray</dc:creator>
  <cp:lastModifiedBy>Whittaker, Jonathan P</cp:lastModifiedBy>
  <cp:lastPrinted>2018-06-28T21:17:55Z</cp:lastPrinted>
  <dcterms:created xsi:type="dcterms:W3CDTF">2018-06-27T22:27:51Z</dcterms:created>
  <dcterms:modified xsi:type="dcterms:W3CDTF">2018-06-29T10:11:18Z</dcterms:modified>
</cp:coreProperties>
</file>